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AJDU ÁRLISTA" sheetId="1" state="visible" r:id="rId2"/>
  </sheets>
  <definedNames>
    <definedName function="false" hidden="false" localSheetId="0" name="_xlnm.Print_Area" vbProcedure="false">'HAJDU ÁRLISTA'!$A$1:$C$413</definedName>
    <definedName function="false" hidden="true" localSheetId="0" name="_xlnm._FilterDatabase" vbProcedure="false">'HAJDU ÁRLISTA'!$A$3:$F$413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<sst xmlns="http://schemas.openxmlformats.org/spreadsheetml/2006/main" count="592" uniqueCount="579">
  <si>
    <t xml:space="preserve">2022. AUGUSZTUS 1-TŐL VISSZAVONÁSIG ÉRVÉNYES NETTÓ ÁRLISTA
NAGY PARTNER (LISTAÁR - 28 %)</t>
  </si>
  <si>
    <t xml:space="preserve">   Termék  megnevezése</t>
  </si>
  <si>
    <t xml:space="preserve">Jellemzők</t>
  </si>
  <si>
    <t xml:space="preserve">Cikkszám</t>
  </si>
  <si>
    <t xml:space="preserve">Listaár
(Ft)</t>
  </si>
  <si>
    <t xml:space="preserve">Listaár kedvezmény
(%)</t>
  </si>
  <si>
    <t xml:space="preserve">Nettó számlázási ár
(Ft/ db)</t>
  </si>
  <si>
    <t xml:space="preserve">KEVERŐTÁRCSÁS MOSÓGÉP</t>
  </si>
  <si>
    <t xml:space="preserve">303.4 Z</t>
  </si>
  <si>
    <t xml:space="preserve">HAJDU keverőtárcsás  mg.</t>
  </si>
  <si>
    <t xml:space="preserve">CENTRIFUGÁK</t>
  </si>
  <si>
    <t xml:space="preserve">407.6</t>
  </si>
  <si>
    <t xml:space="preserve">HAJDU centrifuga,  1400  ford./ p</t>
  </si>
  <si>
    <t xml:space="preserve">C28.4</t>
  </si>
  <si>
    <t xml:space="preserve">HAJDU centrifuga   2800 ford. / p</t>
  </si>
  <si>
    <t xml:space="preserve">ELEKTROMOS VÍZMELEGÍTŐK</t>
  </si>
  <si>
    <t xml:space="preserve">MC 5</t>
  </si>
  <si>
    <t xml:space="preserve">HAJDU MINI átfolyós  vízmelegítő, felső, 5 lit.</t>
  </si>
  <si>
    <t xml:space="preserve">MCA 5</t>
  </si>
  <si>
    <t xml:space="preserve">HAJDU MINI átfolyós  vízmelegítő, alsó, 5 lit.</t>
  </si>
  <si>
    <t xml:space="preserve">MCA 5 /egykaros/</t>
  </si>
  <si>
    <t xml:space="preserve">FT - 5</t>
  </si>
  <si>
    <t xml:space="preserve">HAJDU átfolyós  vízmelegítő, felső, 5 lit.</t>
  </si>
  <si>
    <t xml:space="preserve">FTA - 5</t>
  </si>
  <si>
    <t xml:space="preserve">HAJDU átfolyós  vízmelegítő, alsó, 5 lit.</t>
  </si>
  <si>
    <t xml:space="preserve">FTA5 vízmelegítő /egykaros/</t>
  </si>
  <si>
    <t xml:space="preserve">FT - 10</t>
  </si>
  <si>
    <t xml:space="preserve">HAJDU átfolyós  vízmelegítő, felső, 10 lit.</t>
  </si>
  <si>
    <t xml:space="preserve">FTA - 10</t>
  </si>
  <si>
    <t xml:space="preserve">HAJDU átfolyós  vízmelegítő, alsó, 10 lit.</t>
  </si>
  <si>
    <t xml:space="preserve">FTA10 vízmelegítő /egykaros/</t>
  </si>
  <si>
    <t xml:space="preserve">5F   Aquastic</t>
  </si>
  <si>
    <t xml:space="preserve">AQUASTIC átfolyós  vízmelegítő, felső, 5 lit.</t>
  </si>
  <si>
    <t xml:space="preserve">5A  Aquastic</t>
  </si>
  <si>
    <t xml:space="preserve">AQUASTIC átfolyós  vízmelegítő, alsó, 5 lit.</t>
  </si>
  <si>
    <t xml:space="preserve">Aquastic 5A /egykaros/</t>
  </si>
  <si>
    <t xml:space="preserve">HAJDU ELEKTROMOS FORRÓVÍZTÁROLÓK</t>
  </si>
  <si>
    <t xml:space="preserve">ZA - 10</t>
  </si>
  <si>
    <t xml:space="preserve">HAJDU elektr.  forróvíztároló  10 lit. alsó</t>
  </si>
  <si>
    <t xml:space="preserve">ZF - 10</t>
  </si>
  <si>
    <t xml:space="preserve">HAJDU elektr.  forróvíztároló  10 lit. felső</t>
  </si>
  <si>
    <t xml:space="preserve">ZA - 15 </t>
  </si>
  <si>
    <t xml:space="preserve">HAJDU zárt elektr.  forróvíztároló  15 lit. alsó</t>
  </si>
  <si>
    <t xml:space="preserve">ZF - 15 </t>
  </si>
  <si>
    <t xml:space="preserve">HAJDU zárt elektr.  forróvíztároló  15 lit. felső</t>
  </si>
  <si>
    <t xml:space="preserve">SY80R </t>
  </si>
  <si>
    <t xml:space="preserve">HAJDU elektr.  forróvíztároló rétegfűtéssel 80 lit. függl elektromos fvt. </t>
  </si>
  <si>
    <t xml:space="preserve">SY120R</t>
  </si>
  <si>
    <t xml:space="preserve">HAJDU elektr.  forróvíztároló rétegfűtéssel 120 lit. függl elektromos fvt. </t>
  </si>
  <si>
    <t xml:space="preserve">SY150R </t>
  </si>
  <si>
    <t xml:space="preserve">HAJDU elektr.  forróvíztároló rétegfűtéssel 150 lit. függl elektromos fvt. </t>
  </si>
  <si>
    <t xml:space="preserve">Z30 SMART </t>
  </si>
  <si>
    <t xml:space="preserve">HAJDU elektr.  forróvíztároló  30 lit. függl. SMART vezérlés</t>
  </si>
  <si>
    <t xml:space="preserve">Z50 SMART  </t>
  </si>
  <si>
    <t xml:space="preserve">HAJDU elektr.  forróvíztároló  50 lit. függl. SMART vezérlés</t>
  </si>
  <si>
    <t xml:space="preserve">Z80 SMART  </t>
  </si>
  <si>
    <t xml:space="preserve">HAJDU elektr.  forróvíztároló  80 lit. függl. SMART vezérlés</t>
  </si>
  <si>
    <t xml:space="preserve">Z120 SMART  </t>
  </si>
  <si>
    <t xml:space="preserve">HAJDU elektr.  forróvíztároló  120 lit. függl. SMART vezérlés</t>
  </si>
  <si>
    <t xml:space="preserve">Z150 SMART  </t>
  </si>
  <si>
    <t xml:space="preserve">HAJDU elektr.  forróvíztároló  150 lit. függl. SMART vezérlés</t>
  </si>
  <si>
    <t xml:space="preserve">Z200 SMART  </t>
  </si>
  <si>
    <t xml:space="preserve">HAJDU elektr.  forróvíztároló  200 lit. függl. SMART vezérlés</t>
  </si>
  <si>
    <t xml:space="preserve">Z - 30 ErP</t>
  </si>
  <si>
    <t xml:space="preserve">HAJDU elektr.  forróvíztároló  30 lit. függl.</t>
  </si>
  <si>
    <t xml:space="preserve">Z - 50 ErP</t>
  </si>
  <si>
    <t xml:space="preserve">HAJDU elektr.  forróvíztároló  50 lit. függl.</t>
  </si>
  <si>
    <t xml:space="preserve">Z - 80 ErP</t>
  </si>
  <si>
    <t xml:space="preserve">HAJDU elektr.  forróvíztároló  80 lit. függl.</t>
  </si>
  <si>
    <t xml:space="preserve">Z - 100 ErP</t>
  </si>
  <si>
    <t xml:space="preserve">HAJDU elektr.  forróvíztároló  100 lit. függl.</t>
  </si>
  <si>
    <t xml:space="preserve">Z - 120 ErP</t>
  </si>
  <si>
    <t xml:space="preserve">HAJDUelektr.  forróvíztároló  120 lit. függl.</t>
  </si>
  <si>
    <t xml:space="preserve">Z - 150 ErP</t>
  </si>
  <si>
    <t xml:space="preserve">HAJDU elektr.  forróvíztároló  150 lit. függl.</t>
  </si>
  <si>
    <t xml:space="preserve">Z - 200 ErP</t>
  </si>
  <si>
    <t xml:space="preserve">HAJDU elektr.  forróvíztároló  200 lit. függl.</t>
  </si>
  <si>
    <t xml:space="preserve">Z-150 S ErP</t>
  </si>
  <si>
    <t xml:space="preserve">HAJDU elektr.   szteatitos forróvíztároló  150 lit. álló</t>
  </si>
  <si>
    <t xml:space="preserve">Z-200 S ErP</t>
  </si>
  <si>
    <t xml:space="preserve">HAJDU álló elektr. szteatitos forróvíztároló  200 lit. álló</t>
  </si>
  <si>
    <t xml:space="preserve">Z - 300 S ErP</t>
  </si>
  <si>
    <t xml:space="preserve">HAJDU álló elektr. szteatitos forróvíztároló  300 lit. Álló</t>
  </si>
  <si>
    <t xml:space="preserve">ZV - 80 ErP</t>
  </si>
  <si>
    <t xml:space="preserve">HAJDU vízszintes elektr.  forróvíztároló  80 lit. </t>
  </si>
  <si>
    <t xml:space="preserve">ZV - 120 ErP</t>
  </si>
  <si>
    <t xml:space="preserve">HAJDU vízszintes elektr.  forróvíztároló  120 lit. </t>
  </si>
  <si>
    <t xml:space="preserve">Z V - 150 ErP</t>
  </si>
  <si>
    <t xml:space="preserve">HAJDU vízszintes elektr.  forróvíztároló  150 lit. </t>
  </si>
  <si>
    <t xml:space="preserve">Z V - 200 ErP</t>
  </si>
  <si>
    <t xml:space="preserve">HAJDU vízszintes elektr.  forróvíztároló  300 lit. </t>
  </si>
  <si>
    <t xml:space="preserve">C50S </t>
  </si>
  <si>
    <t xml:space="preserve">HAJDU CUBE elektr.  forróvíztároló SMART vezérlés 50 lit. függl. </t>
  </si>
  <si>
    <t xml:space="preserve">C80S </t>
  </si>
  <si>
    <t xml:space="preserve">HAJDU CUBE elektr.  forróvíztároló SMART vezérlés 80 lit. függl. </t>
  </si>
  <si>
    <t xml:space="preserve">C120S </t>
  </si>
  <si>
    <t xml:space="preserve">HAJDU CUBE elektr.  forróvíztároló SMART vezérlés 120 lit. függl. </t>
  </si>
  <si>
    <t xml:space="preserve">C150S</t>
  </si>
  <si>
    <t xml:space="preserve">HAJDU CUBE elektr.  forróvíztároló SMART vezérlés 150 lit. függl. </t>
  </si>
  <si>
    <t xml:space="preserve">C200S </t>
  </si>
  <si>
    <t xml:space="preserve">HAJDU CUBE elektr.  forróvíztároló SMART vezérlés 200 lit. függl. </t>
  </si>
  <si>
    <t xml:space="preserve">AQUASTIC ELEKTROMOS FORRÓVÍZTÁROLÓ</t>
  </si>
  <si>
    <t xml:space="preserve">AQ 10A </t>
  </si>
  <si>
    <t xml:space="preserve">AQUASTIC elektr.  forróvíztároló  10 lit. alsó</t>
  </si>
  <si>
    <t xml:space="preserve">AQ 10F </t>
  </si>
  <si>
    <t xml:space="preserve">AQUASTIC elektr.  forróvíztároló  10 lit. felső</t>
  </si>
  <si>
    <t xml:space="preserve">AQ FLAT 50 Erp</t>
  </si>
  <si>
    <t xml:space="preserve">AQUASTIC FLAT elektr. forróvíztároló szabályozóval 50 lit. Függl. vagy vízszintes</t>
  </si>
  <si>
    <t xml:space="preserve">AQ FLAT 80 Erp </t>
  </si>
  <si>
    <t xml:space="preserve">AQUASTIC FLAT elektr. forróvíztároló szabályozóval  80 lit. Függl. vagy vízszintes</t>
  </si>
  <si>
    <t xml:space="preserve">AQ FLAT 120 Erp</t>
  </si>
  <si>
    <t xml:space="preserve">AQUASTIC FLAT elektr.  forróvíztároló szabályozóval 120 lit. Függl. vagy vízszintes</t>
  </si>
  <si>
    <t xml:space="preserve">AQ ECO 30 ErP</t>
  </si>
  <si>
    <t xml:space="preserve">AQUASTIC elektr.  forróvíztároló  30 lit. függl.</t>
  </si>
  <si>
    <t xml:space="preserve">AQ ECO 50 ErP</t>
  </si>
  <si>
    <t xml:space="preserve">AQUASTIC elektr.  forróvíztároló  50 lit. függl.</t>
  </si>
  <si>
    <t xml:space="preserve">AQ ECO 80 ErP</t>
  </si>
  <si>
    <t xml:space="preserve">AQUASTIC elektr.  forróvíztároló  80 lit. függl.</t>
  </si>
  <si>
    <t xml:space="preserve">AQ ECO 100 ErP</t>
  </si>
  <si>
    <t xml:space="preserve">AQUASTIC elektr.  forróvíztároló  100 lit. függl.</t>
  </si>
  <si>
    <t xml:space="preserve">AQ ECO 120 ErP</t>
  </si>
  <si>
    <t xml:space="preserve">AQUASTIC elektr.  forróvíztároló  120 lit. függl.</t>
  </si>
  <si>
    <t xml:space="preserve">AQ ECO 150 ErP</t>
  </si>
  <si>
    <t xml:space="preserve">AQUASTIC elektr.  forróvíztároló  150 lit. függl.</t>
  </si>
  <si>
    <t xml:space="preserve">AQ ECO 200 ErP</t>
  </si>
  <si>
    <t xml:space="preserve">AQUASTIC elektr.  forróvíztároló  200 lit. függl.</t>
  </si>
  <si>
    <t xml:space="preserve">AQ30 ECO SLIM ÚJ</t>
  </si>
  <si>
    <t xml:space="preserve">AQUASTIC elektr.  forróvíztároló  30 lit. függl. Keskeny kivitel</t>
  </si>
  <si>
    <t xml:space="preserve">AQ50 ECO SLIM ÚJ</t>
  </si>
  <si>
    <t xml:space="preserve">AQUASTIC elektr.  forróvíztároló  50 lit. függl. Keskeny kivitel</t>
  </si>
  <si>
    <t xml:space="preserve">AQ80 ECO SLIM ÚJ</t>
  </si>
  <si>
    <t xml:space="preserve">AQUASTIC elektr.  forróvíztároló  80 lit. függl. Keskeny kivitel</t>
  </si>
  <si>
    <t xml:space="preserve">GÁZBOJLEREK</t>
  </si>
  <si>
    <t xml:space="preserve">GB 80.1-03 </t>
  </si>
  <si>
    <t xml:space="preserve">HAJDU gázüzemű  forróvíztároló, kéményes 80 lit.</t>
  </si>
  <si>
    <t xml:space="preserve">GB 80.2-03</t>
  </si>
  <si>
    <t xml:space="preserve">HAJDU gázüzemű  forróvíztároló, kém. nélk. 80 lit.</t>
  </si>
  <si>
    <t xml:space="preserve">GB 120.1-03</t>
  </si>
  <si>
    <t xml:space="preserve">HAJDU gázüzemű  forróvíztároló, kéményes 120 lit.</t>
  </si>
  <si>
    <t xml:space="preserve">GB 120.2-03</t>
  </si>
  <si>
    <t xml:space="preserve">HAJDU gázüzemű  forróvíztároló, kém. nélk. 120 lit.</t>
  </si>
  <si>
    <t xml:space="preserve">GB 150.1-03  </t>
  </si>
  <si>
    <t xml:space="preserve">HAJDU gázüzemű  forróvíztároló, kéményes 150 lit.</t>
  </si>
  <si>
    <t xml:space="preserve">KONDENZÁCIÓS GÁZKAZÁNOK</t>
  </si>
  <si>
    <t xml:space="preserve">HGK - 24</t>
  </si>
  <si>
    <t xml:space="preserve">HAJDUkondenzációs gázkazán 24 kW-os </t>
  </si>
  <si>
    <t xml:space="preserve">HGK - 28</t>
  </si>
  <si>
    <t xml:space="preserve">HAJDU kondenzációs gázkazán 28 kW-os </t>
  </si>
  <si>
    <t xml:space="preserve">HGK - 36</t>
  </si>
  <si>
    <t xml:space="preserve">HAJDU kondenzációs gázkazán 36 kW-os </t>
  </si>
  <si>
    <t xml:space="preserve">HGK - 47</t>
  </si>
  <si>
    <t xml:space="preserve">HAJDU kondenzációs gázkazán 47 kW-os </t>
  </si>
  <si>
    <t xml:space="preserve">HGK SMART 24 </t>
  </si>
  <si>
    <t xml:space="preserve">HAJDU kondenzációs gázkazán 24 kW-os </t>
  </si>
  <si>
    <t xml:space="preserve">HGK SMART 28</t>
  </si>
  <si>
    <t xml:space="preserve">HGK SMART 36</t>
  </si>
  <si>
    <t xml:space="preserve">HAJDU kondenzációs gázkazán 36 kW-os</t>
  </si>
  <si>
    <t xml:space="preserve">KONDENZÁCIÓS KAZÁN TARTOZÉKOK</t>
  </si>
  <si>
    <t xml:space="preserve">DTS92A1011 rádiófrekvenciás szobatermosztát</t>
  </si>
  <si>
    <t xml:space="preserve">CMS927B1064 rádiófrekvenciás szobatermosztát</t>
  </si>
  <si>
    <t xml:space="preserve">HGK-24 felszerelő keret gázkazánhoz</t>
  </si>
  <si>
    <t xml:space="preserve">HGK-28 felszerelő keret gázkazánhoz</t>
  </si>
  <si>
    <t xml:space="preserve">HGK-36 felszerelő keret gázkazánhoz</t>
  </si>
  <si>
    <t xml:space="preserve">HGK gázkazán felszerelő szett</t>
  </si>
  <si>
    <t xml:space="preserve">AF-120 külső hőm. érz.</t>
  </si>
  <si>
    <t xml:space="preserve">Bojlerszenzor NTC 12kOhm hosszabb</t>
  </si>
  <si>
    <t xml:space="preserve">Váltószelep VC4013</t>
  </si>
  <si>
    <t xml:space="preserve">80/125 kémény adapter</t>
  </si>
  <si>
    <t xml:space="preserve">Ø80 kémény adapter</t>
  </si>
  <si>
    <t xml:space="preserve">HGK (Smart)(venturi) 24  G31 átalakító [410 gyűrű]</t>
  </si>
  <si>
    <t xml:space="preserve">HGK (Smart)(venturi) 28  G31 átalakító [480 gyűrű]</t>
  </si>
  <si>
    <t xml:space="preserve">HGK (Smart)(venturi) 36-47 G31 átalakító [525 gyűrű]</t>
  </si>
  <si>
    <t xml:space="preserve">Alsó burkolat </t>
  </si>
  <si>
    <t xml:space="preserve">HGK S1, S2 NTC hőcserélő hőmérséklet érz</t>
  </si>
  <si>
    <t xml:space="preserve">HŐSZIVATTYÚS FORRÓVÍZTÁROLÓK</t>
  </si>
  <si>
    <t xml:space="preserve">HPT 200  </t>
  </si>
  <si>
    <t xml:space="preserve">HAJDU hőszivattyús forróvíztároló hőcserélő nélkül 200 lit.</t>
  </si>
  <si>
    <t xml:space="preserve">HPT 200C </t>
  </si>
  <si>
    <t xml:space="preserve">HAJDU hőszivattyús forróvíztároló 1 hőcserélő 200 lit.</t>
  </si>
  <si>
    <t xml:space="preserve">HPT 300 </t>
  </si>
  <si>
    <t xml:space="preserve">HAJDU hőszivattyús forróvíztároló hőcserélő nélkül 300 lit.</t>
  </si>
  <si>
    <t xml:space="preserve">HPT 300C </t>
  </si>
  <si>
    <t xml:space="preserve">HAJDU hőszivattyús forróvíztároló 1 hőcserélő 300 lit.</t>
  </si>
  <si>
    <t xml:space="preserve">HB 200</t>
  </si>
  <si>
    <t xml:space="preserve">HAJDU hőszivattyús forróvíztároló 200 lit.</t>
  </si>
  <si>
    <t xml:space="preserve">HB 200C</t>
  </si>
  <si>
    <t xml:space="preserve">HAJDU kőszivattyús forróvíztároló 1 hőcserélő 200 lit.</t>
  </si>
  <si>
    <t xml:space="preserve">HB 300</t>
  </si>
  <si>
    <t xml:space="preserve">HAJDU kőszivattyús forróvíztároló 300 lit.</t>
  </si>
  <si>
    <t xml:space="preserve">HB 300C</t>
  </si>
  <si>
    <t xml:space="preserve">HAJDU kőszivattyús forróvíztároló 1 hőcserélő 300 lit.</t>
  </si>
  <si>
    <t xml:space="preserve">HB 300C1</t>
  </si>
  <si>
    <t xml:space="preserve">HAJDU HŐSZIVATTYÚ (ÚJ TERMÉK)</t>
  </si>
  <si>
    <t xml:space="preserve">HPAW-4 hőszivattyú 4 kW</t>
  </si>
  <si>
    <t xml:space="preserve">HAJDU fűtési/hűtési levegő-víz hőszivattyú 4 kW-os teljesítmény 1 fázisra</t>
  </si>
  <si>
    <t xml:space="preserve">HPAW-6 hőszivattyú 6 kW</t>
  </si>
  <si>
    <t xml:space="preserve">HAJDU fűtési/hűtési  levegő-víz hőszivattyú 6 kW-os teljesítmény 1 fázisra</t>
  </si>
  <si>
    <t xml:space="preserve">HPAW-8 hőszivattyú 8 kW</t>
  </si>
  <si>
    <t xml:space="preserve">HAJDU fűtési/hűtési  levegő-víz hőszivattyú 8 kW-os teljesítmény 1 fázisra</t>
  </si>
  <si>
    <t xml:space="preserve">HPAW-10 hőszivattyú 10 kW</t>
  </si>
  <si>
    <t xml:space="preserve">HAJDU fűtési/hűtési  levegő-víz hőszivattyú 10 kW-os teljesítmény 1 fázisra</t>
  </si>
  <si>
    <t xml:space="preserve">HPAW-12 hőszivattyú 12 kW 3N</t>
  </si>
  <si>
    <t xml:space="preserve">HAJDU fűtési/hűtési  levegő-víz hőszivattyú 12 kW-os teljesítmény 3 fázisra</t>
  </si>
  <si>
    <t xml:space="preserve">HPAW-14 hőszivattyú 14 kW 3N</t>
  </si>
  <si>
    <t xml:space="preserve">HAJDU fűtési/hűtési  levegő-víz hőszivattyú 14 kW-os teljesítmény 3 fázisra</t>
  </si>
  <si>
    <t xml:space="preserve">HPAW-16 hőszivattyú 16 kW 3N</t>
  </si>
  <si>
    <t xml:space="preserve">HAJDU fűtési/hűtési  levegő-víz hőszivattyú 16 kW-os teljesítmény 3 fázisra</t>
  </si>
  <si>
    <t xml:space="preserve">NAGY TELJESÍTMÉNYŰ INDIREKT /HMV/ TÁROLÓK FŰTÉSI/HŰTÉSI LEVEGŐ-VÍZ HŐSZIVATTYÚKHOZ</t>
  </si>
  <si>
    <t xml:space="preserve">Puffertároló PT HC 60 </t>
  </si>
  <si>
    <t xml:space="preserve">HAJDU puffertároló szigeteléssel fali hőcserélő nélkül 60 l  űrtartalom</t>
  </si>
  <si>
    <t xml:space="preserve">Puffertároló PT HC 100</t>
  </si>
  <si>
    <t xml:space="preserve">HAJDU puffertároló szigeteléssel fali hőcserélő nélkül 100 l  űrtartalom</t>
  </si>
  <si>
    <t xml:space="preserve">Puffertároló PT HC 200</t>
  </si>
  <si>
    <t xml:space="preserve">HAJDU puffertároló szigeteléssel fali hőcserélő nélkül 200 l  űrtartalom</t>
  </si>
  <si>
    <t xml:space="preserve">HAJDU INDIREKT TÁROLÓK</t>
  </si>
  <si>
    <t xml:space="preserve">IDE 75F ErP Sztea</t>
  </si>
  <si>
    <t xml:space="preserve">Indirekt fűtésű fvt. fali, szteatitos (kerámia) villamos pótfűtéssel cirkulációs csonkkal 75 l űrtartalom </t>
  </si>
  <si>
    <t xml:space="preserve">IND 75F ErP Sztea</t>
  </si>
  <si>
    <t xml:space="preserve">Indirekt fűtésű fvt. fali, 75 l űrtartalom cirkulációs csonkkal</t>
  </si>
  <si>
    <t xml:space="preserve">IDE 100F ErP Sztea</t>
  </si>
  <si>
    <t xml:space="preserve">Indirekt fűtésű fvt. fali, szteatitos (kerámia) villamos pótfűtéssel 100 l űrtartalom cirkulációs csonkkal</t>
  </si>
  <si>
    <t xml:space="preserve">IND 100F ErP Sztea</t>
  </si>
  <si>
    <t xml:space="preserve">Indirekt fűtésű fvt. fali, 100 l űrtartalom cirkulációs csonkkal</t>
  </si>
  <si>
    <t xml:space="preserve">2141931540 </t>
  </si>
  <si>
    <t xml:space="preserve">IDE 150F ErP Sztea</t>
  </si>
  <si>
    <t xml:space="preserve">Indirekt fűtésű fvt. fali, szteatitos (kerámia)villamos pótfűtéssel 150 l űrtartalom cirkulációs csonkkal</t>
  </si>
  <si>
    <t xml:space="preserve">IND 150F ErP Sztea</t>
  </si>
  <si>
    <t xml:space="preserve">Indirekt fűtésű fvt. fali, 150 l űrtartalom cirkulációs csonkkal</t>
  </si>
  <si>
    <t xml:space="preserve">IDE 200F ErP Sztea</t>
  </si>
  <si>
    <t xml:space="preserve">Indirekt fűtésű fvt. fali, szteatitos (kerámia) villamos pótfűtéssel 200 l űrtartalom cirkulációs csonkkal</t>
  </si>
  <si>
    <t xml:space="preserve">IND 200F ErP Sztea</t>
  </si>
  <si>
    <t xml:space="preserve">IDE 100S ErP Sztea</t>
  </si>
  <si>
    <t xml:space="preserve">Indirekt fűtésű fvt. álló, szteatitos (kerámia) villamos pótfűtéssel cirkulációs csonkkal 100 l űrtartalom </t>
  </si>
  <si>
    <t xml:space="preserve">IND 100S  ErP Sztea</t>
  </si>
  <si>
    <t xml:space="preserve">Indirekt fűtésű fvt. álló, cirkulációs csonkkal 100 l űrtartalom</t>
  </si>
  <si>
    <t xml:space="preserve">IDE 150S  ErP Sztea</t>
  </si>
  <si>
    <t xml:space="preserve">Indirekt fűtésű fvt. álló, szteatitos (kerámia) villamos pótfűtéssel cirkulációs csonkkal 150 l űrtartalom</t>
  </si>
  <si>
    <t xml:space="preserve">IND 150S  ErP Sztea</t>
  </si>
  <si>
    <t xml:space="preserve">Indirekt fűtésű fvt. álló, cirkulációs csonkkal 150 l űrtartalom</t>
  </si>
  <si>
    <t xml:space="preserve">IDE 200S  ErP Sztea</t>
  </si>
  <si>
    <t xml:space="preserve">Indirekt fűtésű fvt. álló, szteatitos (kerámia) villamos pótfűtéssel cirkulációs csonkkal 200 l űrtartalom</t>
  </si>
  <si>
    <t xml:space="preserve">IND 200S  ErP Sztea</t>
  </si>
  <si>
    <t xml:space="preserve">Indirekt fűtésű fvt. álló, cirkulációs csonkkal 200 l űrtartalom</t>
  </si>
  <si>
    <t xml:space="preserve">STA 200C szteatitos</t>
  </si>
  <si>
    <t xml:space="preserve">Multienergiás fűtésű fvt, 1 hőcserélő 200 l űrtartalom</t>
  </si>
  <si>
    <t xml:space="preserve">STA 200C2 szteatitos</t>
  </si>
  <si>
    <t xml:space="preserve">Multienergiás fűtésű fvt, 2 hőcserélő 200 l űrtartalom</t>
  </si>
  <si>
    <t xml:space="preserve">STA 300C szteatitos</t>
  </si>
  <si>
    <t xml:space="preserve">Multienergiás fűtésű fvt, 1 hőcserélő 300 l  űrtartalom</t>
  </si>
  <si>
    <t xml:space="preserve">STA 300C2 szteatitos</t>
  </si>
  <si>
    <t xml:space="preserve">Multienergiás fűtésű fvt, 2 hőcserélő 300 l  űrtartalom</t>
  </si>
  <si>
    <t xml:space="preserve">STA 400C</t>
  </si>
  <si>
    <t xml:space="preserve">Multienergiás fűtésű fvt, 1 hőcserélő 400 l  űrtartalom</t>
  </si>
  <si>
    <t xml:space="preserve">STA 400C2</t>
  </si>
  <si>
    <t xml:space="preserve">Multienergiás fűtésű fvt, 2 hőcserélő 400 l  űrtartalom</t>
  </si>
  <si>
    <t xml:space="preserve">STA 500C</t>
  </si>
  <si>
    <t xml:space="preserve">Multienergiás fűtésű fvt, 1 hőcserélő 500 l  űrtartalom</t>
  </si>
  <si>
    <t xml:space="preserve">STA 500C2</t>
  </si>
  <si>
    <t xml:space="preserve">Multienergiás fűtésű fvt, 2 hőcserélő 500 l  űrtartalom</t>
  </si>
  <si>
    <t xml:space="preserve">STA 800C szigetelés nélkül</t>
  </si>
  <si>
    <t xml:space="preserve">Multienergiás fűtésű fvt, 1 hőcserélő 800 l  űrtartalom</t>
  </si>
  <si>
    <t xml:space="preserve">STA 800C2 szigetelés nélkül</t>
  </si>
  <si>
    <t xml:space="preserve">Multienergiás fűtésű fvt, 2 hőcserélő 800 l  űrtartalom</t>
  </si>
  <si>
    <t xml:space="preserve">STA 1000C szigetelés nélkül</t>
  </si>
  <si>
    <t xml:space="preserve">Multienergiás fűtésű fvt, 1 hőcserélő 1000 l  űrtartalom</t>
  </si>
  <si>
    <t xml:space="preserve">STA 1000C2 szigetelés nélkül</t>
  </si>
  <si>
    <t xml:space="preserve">Multienergiás fűtésű fvt, 2 hőcserélő 1000 l  űrtartalom</t>
  </si>
  <si>
    <t xml:space="preserve">STA800C/C2 készülékekhez Szigetelés+köpeny </t>
  </si>
  <si>
    <t xml:space="preserve">STA1000C/C2 készülékekhez Szigetelés+köpeny </t>
  </si>
  <si>
    <t xml:space="preserve">HR-N 30 ÚJ</t>
  </si>
  <si>
    <t xml:space="preserve">Nagyteljesítményű indirekt fűtésű fvt. 120 l űrtartalom</t>
  </si>
  <si>
    <t xml:space="preserve">HR-N 40 ÚJ</t>
  </si>
  <si>
    <t xml:space="preserve">Nagyteljesítményű indirekt fűtésű fvt. 160 l űrtartalom</t>
  </si>
  <si>
    <t xml:space="preserve">HAJDU HD 200</t>
  </si>
  <si>
    <t xml:space="preserve">HMV tároló hőszivattyús rendszerekhez hőcserélő nélkül 200 l  űrtartalom</t>
  </si>
  <si>
    <t xml:space="preserve">HAJDU HD 300</t>
  </si>
  <si>
    <t xml:space="preserve">HMV tároló hőszivattyús rendszerekhez hőcserélő nélkül 300 l  űrtartalom</t>
  </si>
  <si>
    <t xml:space="preserve">HAJDU HD 400</t>
  </si>
  <si>
    <t xml:space="preserve">HMV tároló hőszivattyús rendszerekhez hőcserélő nélkül 400 l  űrtartalom</t>
  </si>
  <si>
    <t xml:space="preserve">HAJDU HD 500</t>
  </si>
  <si>
    <t xml:space="preserve">HMV tároló hőszivattyús rendszerekhez hőcserélő nélkül 500 l  űrtartalom</t>
  </si>
  <si>
    <t xml:space="preserve">HAJDU HD 800</t>
  </si>
  <si>
    <t xml:space="preserve">HMV tároló hőszivattyús rendszerekhez hőcserélő nélkül 800 l  űrtartalom</t>
  </si>
  <si>
    <t xml:space="preserve">Szigetelés+köpeny HD800</t>
  </si>
  <si>
    <t xml:space="preserve">HAJDU HD 1000 </t>
  </si>
  <si>
    <t xml:space="preserve">HMV tároló hőszivattyús rendszerekhez hőcserélő nélkül 1000 l  űrtartalom</t>
  </si>
  <si>
    <t xml:space="preserve">Szigetelés+köpeny HD1000 tárolóhoz</t>
  </si>
  <si>
    <t xml:space="preserve">HAJDU HD1500 + Titán anód</t>
  </si>
  <si>
    <t xml:space="preserve">HMV tároló hőszivattyús rendszerekhez hőcserélő nélkül 1500 l  űrtartalom titán anóddal</t>
  </si>
  <si>
    <t xml:space="preserve">HAJDU HD2000 + Titán anód</t>
  </si>
  <si>
    <t xml:space="preserve">HMV tároló hőszivattyús rendszerekhez hőcserélő nélkül 2000 l  űrtartalom titán anóddal</t>
  </si>
  <si>
    <t xml:space="preserve">Szigetelés+köpeny HD1500</t>
  </si>
  <si>
    <t xml:space="preserve">Szigetelés+köpeny HD2000</t>
  </si>
  <si>
    <t xml:space="preserve">STXL 400C</t>
  </si>
  <si>
    <t xml:space="preserve">Nagy felületű hőcserélővel ellátott HMV tároló hőszivattyűs rendszerhez 400 l űrtartalom</t>
  </si>
  <si>
    <t xml:space="preserve">STXL 500C</t>
  </si>
  <si>
    <t xml:space="preserve">Nagy felületű hőcserélővel ellátott HMV tároló hőszivattyűs rendszerhez 500 l űrtartalom</t>
  </si>
  <si>
    <t xml:space="preserve">STXL 750C</t>
  </si>
  <si>
    <t xml:space="preserve">Nagy felületű hőcserélővel ellátott HMV tároló hőszivattyűs rendszerhez 750 l űrtartalom</t>
  </si>
  <si>
    <t xml:space="preserve">STXL 900C</t>
  </si>
  <si>
    <t xml:space="preserve">Nagy felületű hőcserélővel ellátott HMV tároló hőszivattyűs rendszerhez 900 l űrtartalom</t>
  </si>
  <si>
    <t xml:space="preserve">Szigetelés+köpeny STXL 750C tárolóhoz</t>
  </si>
  <si>
    <t xml:space="preserve">Szigetelés+köpeny STXL 900C tárolóhoz</t>
  </si>
  <si>
    <t xml:space="preserve">AQUASTIC INDIREKT TÁROLÓK</t>
  </si>
  <si>
    <t xml:space="preserve">AQ STA200C   </t>
  </si>
  <si>
    <t xml:space="preserve">AQ STA200C2 </t>
  </si>
  <si>
    <t xml:space="preserve">AQ STA300C  </t>
  </si>
  <si>
    <t xml:space="preserve">AQ STA300C2</t>
  </si>
  <si>
    <t xml:space="preserve">AQ IDE 75F </t>
  </si>
  <si>
    <t xml:space="preserve">AQUASTIC Indirekt fűtésű fvt. fali, villamos pótfűtéssel 75 l űrtartalom </t>
  </si>
  <si>
    <t xml:space="preserve">AQ IDE 100F </t>
  </si>
  <si>
    <t xml:space="preserve">AQUASTIC Indirekt fűtésű fvt. fali, 100 l űrtartalom</t>
  </si>
  <si>
    <t xml:space="preserve">AQ IDE 120F </t>
  </si>
  <si>
    <t xml:space="preserve">AQUASTIC Indirekt fűtésű fvt. fali, villamos pótfűtéssel 120 l űrtartalom </t>
  </si>
  <si>
    <t xml:space="preserve">AQ IDE 150F </t>
  </si>
  <si>
    <t xml:space="preserve">AQUASTIC Indirekt fűtésű fvt. fali, 150 l űrtartalom</t>
  </si>
  <si>
    <t xml:space="preserve">AQ IDE 200F </t>
  </si>
  <si>
    <t xml:space="preserve">AQUASTIC Indirekt fűtésű fvt. fali, villamos pótfűtéssel 200 l űrtartalom</t>
  </si>
  <si>
    <t xml:space="preserve">FŰTŐEGYSÉGEK</t>
  </si>
  <si>
    <t xml:space="preserve">STA 200 alsó fűtőegység 3x1200 W</t>
  </si>
  <si>
    <t xml:space="preserve">STA 300 alsó fűtőegység 3x1600 W</t>
  </si>
  <si>
    <t xml:space="preserve">Kompakt fűtőtest 2000W 230V (G6/4)</t>
  </si>
  <si>
    <t xml:space="preserve">STA felső komp. fűtő 3kW</t>
  </si>
  <si>
    <t xml:space="preserve">STA felső fűtőegység 6000 W, 6/4"</t>
  </si>
  <si>
    <t xml:space="preserve">STA felső fűtőegység 9000 W, 6/4"</t>
  </si>
  <si>
    <t xml:space="preserve">STA200xx SZTEA 2400 alsó fűtőegység szett</t>
  </si>
  <si>
    <t xml:space="preserve">STA300xx SZTEA 3200 alsó fűtőegység szett</t>
  </si>
  <si>
    <t xml:space="preserve">Kpl. Szerelt zárófedél fali 2400 W  Fűtőegység IND "F" fali készülékekhez</t>
  </si>
  <si>
    <t xml:space="preserve">IND…F típusú fali indirekt tartályokhoz 2400 W-os fűtőegységgel ellátott szerelt zárófedél</t>
  </si>
  <si>
    <t xml:space="preserve">Kpl. Szerelt zárófedél álló 2400 W Fűtőegység IND "S" álló készülékekhez</t>
  </si>
  <si>
    <t xml:space="preserve">IND…S típusú álló indirekt tartályokhoz 2400 W-os fűtőegységgel ellátott szerelt zárófedél</t>
  </si>
  <si>
    <t xml:space="preserve">IND…F ErP szerelt zárófedél szett</t>
  </si>
  <si>
    <t xml:space="preserve">IND…F ErP típusú fali indirekt tartályokhoz 2400 W-os fűtőegységgel ellátott szerelt zárófedél</t>
  </si>
  <si>
    <t xml:space="preserve">IND…S ErP szerelt zárófedél szett</t>
  </si>
  <si>
    <t xml:space="preserve">IND…S ErP típusú álló indirekt tartályokhoz 2400 W-os fűtőegységgel ellátott szerelt zárófedél</t>
  </si>
  <si>
    <t xml:space="preserve">STA 500 alsó fűtőegység 7,5 kW</t>
  </si>
  <si>
    <t xml:space="preserve">STA 500 alsó fűtőegység 12 kW</t>
  </si>
  <si>
    <t xml:space="preserve">STA 500 alsó fűtőegység 15 kW A90237</t>
  </si>
  <si>
    <t xml:space="preserve">STA 800/1000 alsó fűtőegység 24 kW A90204</t>
  </si>
  <si>
    <t xml:space="preserve">STA 800/1000 alsó fűtőegység 9 kW</t>
  </si>
  <si>
    <t xml:space="preserve">STA 800/1000 szolár tartályhoz alsó 3 fázisú fűtőegység</t>
  </si>
  <si>
    <t xml:space="preserve">STA 800/1000 alsó fűtőegység 45 kW A90205</t>
  </si>
  <si>
    <t xml:space="preserve">HAJDU PUFFERTÁROLÓK</t>
  </si>
  <si>
    <t xml:space="preserve">PT 300</t>
  </si>
  <si>
    <t xml:space="preserve">Puffertároló szigeteléssel hőcserélő nélkül 300 l űrtartalom</t>
  </si>
  <si>
    <t xml:space="preserve">PT 300C</t>
  </si>
  <si>
    <t xml:space="preserve">Puffertároló szigeteléssel 1 hőcserélő 300 l űrtartalom</t>
  </si>
  <si>
    <t xml:space="preserve">PT 500CF ErP</t>
  </si>
  <si>
    <t xml:space="preserve">Puffertároló szigeteléssel 2 hőcserélő (felső hőcserélő rozsdamentes HMV) 500 l űrtartalom.</t>
  </si>
  <si>
    <t xml:space="preserve">PT 750CF ErP</t>
  </si>
  <si>
    <t xml:space="preserve">Puffertároló szigeteléssel 2 hőcserélő (felső hőcserélő rozsdamentes HMV) 750 l űrtartalom.</t>
  </si>
  <si>
    <t xml:space="preserve">PT 1000CF ErP</t>
  </si>
  <si>
    <t xml:space="preserve">Puffertároló szigeteléssel 2 hőcserélő (felső hőcserélő rozsdamentes HMV) 1000 l űrtartalom.</t>
  </si>
  <si>
    <t xml:space="preserve">AQUASTIC PUFFERTÁROLÓK</t>
  </si>
  <si>
    <t xml:space="preserve">AQ PT6.2 500 ErP</t>
  </si>
  <si>
    <t xml:space="preserve">AQUASTIC puffertároló tartály szigetelés nélkül 500 literes hőcserélő nélkül</t>
  </si>
  <si>
    <t xml:space="preserve">AQ PT6.2 500 C ErP</t>
  </si>
  <si>
    <t xml:space="preserve">AQUASTIC puffertároló tartály szigetelés nélkül 500 literes 1 acél hőcserélővel</t>
  </si>
  <si>
    <t xml:space="preserve">AQ PT6.2 500 C 2 ErP</t>
  </si>
  <si>
    <t xml:space="preserve">AQUASTIC puffertároló tartály szigetelés nélkül 500 literes 2 acél hőcserélővel</t>
  </si>
  <si>
    <t xml:space="preserve">AQ PT6.2 750 ErP</t>
  </si>
  <si>
    <t xml:space="preserve">AQUASTIC puffertároló tartály szigetelés nélkül 750 literes hőcserélő nélkül</t>
  </si>
  <si>
    <t xml:space="preserve">AQ PT6.2 750 C ErP</t>
  </si>
  <si>
    <t xml:space="preserve">AQUASTIC puffertároló tartály szigetelés nélkül750 literes 1 acél hőcserélővel</t>
  </si>
  <si>
    <t xml:space="preserve">AQ PT6.2 750 C 2 ErP</t>
  </si>
  <si>
    <t xml:space="preserve">AQUASTIC puffertároló tartály szigetelés nélkül750 literes 2 acél hőcserélővel</t>
  </si>
  <si>
    <t xml:space="preserve">AQ PT6.2 1000 ErP</t>
  </si>
  <si>
    <t xml:space="preserve">AQUASTIC puffertároló tartály szigetelés nélkül1000 literes hőcserélő nélkül</t>
  </si>
  <si>
    <t xml:space="preserve">AQ PT6.2 1000 C ErP</t>
  </si>
  <si>
    <t xml:space="preserve">AQUASTIC puffertároló tartály szigetelés nélkül 1000 literes 1 acél hőcserélővel</t>
  </si>
  <si>
    <t xml:space="preserve">AQ PT6.2 1000 C 2 ErP</t>
  </si>
  <si>
    <t xml:space="preserve">AQUASTIC puffertároló tartály szigetelés nélkül 1000 literes 2 acél hőcserélővel</t>
  </si>
  <si>
    <t xml:space="preserve">AQ PT 1500  ErP</t>
  </si>
  <si>
    <t xml:space="preserve">AQUASTIC puffertároló tartály szigetelés nélkül 1500 literes hőcserélő nélkül</t>
  </si>
  <si>
    <t xml:space="preserve">AQ PT 1500 C ErP</t>
  </si>
  <si>
    <t xml:space="preserve">AQUASTIC puffertároló tartály szigetelés nélkül 1500 literes 1 acél hőcserélővel</t>
  </si>
  <si>
    <t xml:space="preserve">AQ PT 1500 C2 ErP</t>
  </si>
  <si>
    <t xml:space="preserve">AQUASTIC puffertároló tartály szigetelés nélkül 1500 literes 2 acél hőcserélővel</t>
  </si>
  <si>
    <t xml:space="preserve">AQ PT 2000 ErP</t>
  </si>
  <si>
    <t xml:space="preserve">AQUASTIC puffertároló tartály szigetelés nélkül 2000 literes hőcserélő nélkül</t>
  </si>
  <si>
    <t xml:space="preserve">AQ PT 2000 C ErP</t>
  </si>
  <si>
    <t xml:space="preserve">AQUASTIC puffertároló tartály szigetelés nélkül 2000 literes 1 acél hőcserélővel</t>
  </si>
  <si>
    <t xml:space="preserve">AQ PT 2000 C2 ErP</t>
  </si>
  <si>
    <t xml:space="preserve">AQUASTIC puffertároló tartály szigetelés nélkül 2000 literes 2 acél hőcserélővel</t>
  </si>
  <si>
    <t xml:space="preserve">AQ PT6 szigetelés 500 </t>
  </si>
  <si>
    <t xml:space="preserve">AQUASTIC 500 literes puffertárolóhoz szigetelés</t>
  </si>
  <si>
    <t xml:space="preserve">AQ PT6 szigetelés 750 </t>
  </si>
  <si>
    <t xml:space="preserve">AQUASTIC 750 literes puffertárolóhoz szigetelés</t>
  </si>
  <si>
    <t xml:space="preserve">AQ PT6 szigetelés 1000 </t>
  </si>
  <si>
    <t xml:space="preserve">AQUASTIC 1000 literes puffertárolóhoz szigetelés</t>
  </si>
  <si>
    <t xml:space="preserve">AQ PT szigetelés 1500 Sym E</t>
  </si>
  <si>
    <t xml:space="preserve">AQUASTIC 1500 literes puffertárolóhoz szigetelés</t>
  </si>
  <si>
    <t xml:space="preserve">AQ PT szigetelés 2000 Sym E</t>
  </si>
  <si>
    <t xml:space="preserve">AQUASTIC 2000 literes puffertárolóhoz szigetelés</t>
  </si>
  <si>
    <t xml:space="preserve">NAPKOLLEKTOROK</t>
  </si>
  <si>
    <t xml:space="preserve">M5-210 síkkollektor</t>
  </si>
  <si>
    <t xml:space="preserve">HAJDU 12VTS vákuumcsöves koll. </t>
  </si>
  <si>
    <t xml:space="preserve">HAJDU 16VTS vákuumcsöves koll.</t>
  </si>
  <si>
    <t xml:space="preserve">NAPKOLLEKTOR TARTÓSZERKEZETEK</t>
  </si>
  <si>
    <t xml:space="preserve">Tartószerkezet BRF-1 ME (800001501)</t>
  </si>
  <si>
    <t xml:space="preserve">Tartószerkezet BRF-2 ME (800001502)</t>
  </si>
  <si>
    <t xml:space="preserve">Tartószerkezet Array module B30/45 Alu (M5-210)</t>
  </si>
  <si>
    <t xml:space="preserve">Tartószerkezet B 30/45 Alu (M5-210)</t>
  </si>
  <si>
    <t xml:space="preserve">Rögz. BRF-1 12VTN cseréptetőre</t>
  </si>
  <si>
    <t xml:space="preserve">Rögz. BRF-2 12VTN cseréptetőre</t>
  </si>
  <si>
    <t xml:space="preserve">Rögz. B45 VTN lapos tetőre </t>
  </si>
  <si>
    <t xml:space="preserve">Rögz. BRF45-1 VTN cseréptetőre</t>
  </si>
  <si>
    <t xml:space="preserve">Rögz. BRF45-2 12VTN cseréptetőre</t>
  </si>
  <si>
    <t xml:space="preserve">"G" tartó (tetőkampó)</t>
  </si>
  <si>
    <t xml:space="preserve">NAPKOLLEKTOR KIEGÉSZÍTŐK</t>
  </si>
  <si>
    <t xml:space="preserve">FlowSol S HE CS Plus szolár állomás (11209100)</t>
  </si>
  <si>
    <t xml:space="preserve">Szuperzöld fagyálló folyadék (1 kg)</t>
  </si>
  <si>
    <t xml:space="preserve">ESBE termosztatikus kev. szelep     </t>
  </si>
  <si>
    <t xml:space="preserve">1" B-B visszacsapó szelep        </t>
  </si>
  <si>
    <t xml:space="preserve">KM - 18x1/2” egyenes idomok</t>
  </si>
  <si>
    <t xml:space="preserve">KM - 18x3/4” egyenes idomok</t>
  </si>
  <si>
    <t xml:space="preserve">KM - 22x3/4” egyenes idomok</t>
  </si>
  <si>
    <t xml:space="preserve">KM - 22x1” egyenes idomok</t>
  </si>
  <si>
    <t xml:space="preserve">Flamco Solar 12 l 12 literes  tágulási tartály</t>
  </si>
  <si>
    <t xml:space="preserve">Flamco Solar 18 l 18 literes  tágulási tartály</t>
  </si>
  <si>
    <t xml:space="preserve">Flamco Solar 25 l 25 literes  tágulási tartály</t>
  </si>
  <si>
    <t xml:space="preserve">Flamco Solar 35 l 35 literes  tágulási tartály</t>
  </si>
  <si>
    <t xml:space="preserve">Flamco Solar 50 l 50 literes  tágulási tartály</t>
  </si>
  <si>
    <t xml:space="preserve">Flamco Solar 80 l 80 literes  tágulási tartály</t>
  </si>
  <si>
    <t xml:space="preserve">Átm. 22-22 roppantógyűrűs toldóidom</t>
  </si>
  <si>
    <t xml:space="preserve">22-es roppantós kollektor dugóvég</t>
  </si>
  <si>
    <t xml:space="preserve">HAJDU KÉMÉNY RENDSZERELEMEK</t>
  </si>
  <si>
    <t xml:space="preserve">PPH/PPH cső 60/100mm L=500mm</t>
  </si>
  <si>
    <t xml:space="preserve">PPH/PPH cső 60/100mm L=1000mm</t>
  </si>
  <si>
    <t xml:space="preserve">PPH/PPH cső 60/100mm L=2000mm</t>
  </si>
  <si>
    <t xml:space="preserve">PPH/PPH cső 80/125mm L=500mm</t>
  </si>
  <si>
    <t xml:space="preserve">PPH/PPH cső 80/125mm L=1000mm</t>
  </si>
  <si>
    <t xml:space="preserve">PPH/PPH könyök 45° 60/100mm</t>
  </si>
  <si>
    <t xml:space="preserve">PPH/PPH könyök 45° 80/125mm</t>
  </si>
  <si>
    <t xml:space="preserve">PPH/PPH könyök 87° 60/100mm</t>
  </si>
  <si>
    <t xml:space="preserve">PPH/PPH könyök 87° 80/125mm</t>
  </si>
  <si>
    <t xml:space="preserve">PPH/PPH talpas könyök 87° 60/100mm</t>
  </si>
  <si>
    <t xml:space="preserve">PPH/PPH talpaskönyök 87° 80/125mm</t>
  </si>
  <si>
    <t xml:space="preserve">PPH/PPH ellenőrző T 60/100mm 87°</t>
  </si>
  <si>
    <t xml:space="preserve">PPH/PPH ellenőrző T 80/125mm 87°</t>
  </si>
  <si>
    <t xml:space="preserve">PPH/PPH ellenőrző egyenes 60/100mm</t>
  </si>
  <si>
    <t xml:space="preserve">PPH/PPH ellenőrző egyenes 80/125mm</t>
  </si>
  <si>
    <t xml:space="preserve">PPH/PPH tetőátvezető 60/100mm L=1100mm fekete</t>
  </si>
  <si>
    <t xml:space="preserve">PPH/PPH tetőátvezető 80/125mm L=1100mm fekete</t>
  </si>
  <si>
    <t xml:space="preserve">PPH/PPH tetőátvezető 60/100mm L=1600mm fekete</t>
  </si>
  <si>
    <t xml:space="preserve">PPH/PPH tetőátvezető 80/125mm L=1600mm fekete</t>
  </si>
  <si>
    <t xml:space="preserve">PPH/PPH ferde tető borítás 60/100; 80/125 25-45° fekete</t>
  </si>
  <si>
    <t xml:space="preserve">PPH/PPH tetőátvezető 60/100mm L=1100mm terrakotta</t>
  </si>
  <si>
    <t xml:space="preserve">PPH/PPH tetőátvezető 80/125mm L=1100mm terrakotta</t>
  </si>
  <si>
    <t xml:space="preserve">PPH/PPH tetőátvezető 60/100mm L=1600mm terrakotta</t>
  </si>
  <si>
    <t xml:space="preserve">PPH/PPH tetőátvezető 80/125mm L=1600mm terrakotta</t>
  </si>
  <si>
    <t xml:space="preserve">PPH/PPH ferde tető borítás 60/100; 80/125 25-45° terrakotta</t>
  </si>
  <si>
    <t xml:space="preserve">PPH lapostető átvezető gallér 100 - 125 mm</t>
  </si>
  <si>
    <t xml:space="preserve">PPH/PPH homlokzati kivezetés 60/100mm L=500mm</t>
  </si>
  <si>
    <t xml:space="preserve">PPH/PPH homlokzati kivezetés 80/125mm L=500mm</t>
  </si>
  <si>
    <t xml:space="preserve">PPH/PPH homlokzati kivezetés 60/100mm L=1000mm</t>
  </si>
  <si>
    <t xml:space="preserve">PPH/PPH homlokzati kivezetés 80/125mm L=1000mm</t>
  </si>
  <si>
    <t xml:space="preserve">PPH takaró rózsa 100mm fehér</t>
  </si>
  <si>
    <t xml:space="preserve">PPH takaró rózsa 100mm fekete UV álló</t>
  </si>
  <si>
    <t xml:space="preserve">PPH takaró rózsa 125mm fehér</t>
  </si>
  <si>
    <t xml:space="preserve">PPH takaró rózsa 125mm fekete UV álló</t>
  </si>
  <si>
    <t xml:space="preserve">PPH/PPH koncentrikus bővítő idom 60/100 - 80/125</t>
  </si>
  <si>
    <t xml:space="preserve">PPH kürtő fedél készlet (uv álló) DN60</t>
  </si>
  <si>
    <t xml:space="preserve">PPH kürtő fedél készlet (uv álló) DN80</t>
  </si>
  <si>
    <t xml:space="preserve">HAJDU KÉMÉNY RENDSZER PPH SZÉTVÁLASZTOTT</t>
  </si>
  <si>
    <t xml:space="preserve">PPH cső 80mm L=500mm</t>
  </si>
  <si>
    <t xml:space="preserve">PPH cső 80mm L=1000mm</t>
  </si>
  <si>
    <t xml:space="preserve">PPH cső 80mm L=2000mm</t>
  </si>
  <si>
    <t xml:space="preserve">PPH könyök 45° 80mm</t>
  </si>
  <si>
    <t xml:space="preserve">PPH könyök 87° 80mm</t>
  </si>
  <si>
    <t xml:space="preserve">PPH talpas könyök 87° 80mm</t>
  </si>
  <si>
    <t xml:space="preserve">PPH ellenőrző T 80mm</t>
  </si>
  <si>
    <t xml:space="preserve">PPH ellenőrző könyök idom 87°</t>
  </si>
  <si>
    <t xml:space="preserve">PPH ellenőrző egyenes 80mm</t>
  </si>
  <si>
    <t xml:space="preserve">PPH ellenőrző egyenes kondenz leválasztóval 80mm</t>
  </si>
  <si>
    <t xml:space="preserve">PPH Long John kondenzátum szifon DN40</t>
  </si>
  <si>
    <t xml:space="preserve">PPH takaró rózsa 80mm fehér</t>
  </si>
  <si>
    <t xml:space="preserve">Madárrács (Plastic) Uv álló fekete</t>
  </si>
  <si>
    <t xml:space="preserve">Univerzális távtartó klt. 6db füllel</t>
  </si>
  <si>
    <t xml:space="preserve">HAJDU KÉMÉNY RENDSZER PPH KASZKÁD</t>
  </si>
  <si>
    <t xml:space="preserve">PPH cső 110mm L=500mm</t>
  </si>
  <si>
    <t xml:space="preserve">PPH cső 110mm L=1000mm</t>
  </si>
  <si>
    <t xml:space="preserve">PPH cső 110mm L=2000mm</t>
  </si>
  <si>
    <t xml:space="preserve">PPH cső 125mm L=500mm</t>
  </si>
  <si>
    <t xml:space="preserve">PPH cső 125mm L=1000mm</t>
  </si>
  <si>
    <t xml:space="preserve">PPH cső 125mm L=2000mm</t>
  </si>
  <si>
    <t xml:space="preserve">PPH cső 160mm L=500mm</t>
  </si>
  <si>
    <t xml:space="preserve">PPH cső 160mm L=1000mm</t>
  </si>
  <si>
    <t xml:space="preserve">PPH cső 160mm L=2000mm</t>
  </si>
  <si>
    <t xml:space="preserve">PPH cső 200mm L=500mm</t>
  </si>
  <si>
    <t xml:space="preserve">PPH cső 200mm L=1000mm</t>
  </si>
  <si>
    <t xml:space="preserve">PPH cső 200mm L=2000mm</t>
  </si>
  <si>
    <t xml:space="preserve">PPH cső 250mm L=500mm</t>
  </si>
  <si>
    <t xml:space="preserve">PPH cső 250mm L=1000mm</t>
  </si>
  <si>
    <t xml:space="preserve">PPH cső 250mm L=2000mm</t>
  </si>
  <si>
    <t xml:space="preserve">PPH cső 315mm L=500mm</t>
  </si>
  <si>
    <t xml:space="preserve">PPH cső 315mm L=1000mm</t>
  </si>
  <si>
    <t xml:space="preserve">PPH cső 315mm L=2000mm</t>
  </si>
  <si>
    <t xml:space="preserve">PPH könyök 45° 110mm</t>
  </si>
  <si>
    <t xml:space="preserve">PPH könyök 45° 125mm</t>
  </si>
  <si>
    <t xml:space="preserve">PPH könyök 45° 160mm</t>
  </si>
  <si>
    <t xml:space="preserve">PPH könyök 45° 200mm</t>
  </si>
  <si>
    <t xml:space="preserve">PPH könyök 45° 250mm</t>
  </si>
  <si>
    <t xml:space="preserve">PPH könyök 45° 315mm</t>
  </si>
  <si>
    <t xml:space="preserve">PPH könyök 87° 110mm</t>
  </si>
  <si>
    <t xml:space="preserve">PPH könyök 87° 125mm</t>
  </si>
  <si>
    <t xml:space="preserve">PPH könyök 87° 160mm</t>
  </si>
  <si>
    <t xml:space="preserve">PPH könyök 87° 200mm</t>
  </si>
  <si>
    <t xml:space="preserve">PPH könyök 87° 250mm</t>
  </si>
  <si>
    <t xml:space="preserve">PPH könyök 87° 315mm</t>
  </si>
  <si>
    <t xml:space="preserve">PPH talpas könyök 87° 110mm</t>
  </si>
  <si>
    <t xml:space="preserve">PPH talpas könyök 87° 125mm</t>
  </si>
  <si>
    <t xml:space="preserve">PPH talpas könyök 87° 160mm</t>
  </si>
  <si>
    <t xml:space="preserve">PPH talpas könyök 87° 200mm</t>
  </si>
  <si>
    <t xml:space="preserve">PPH talpas könyök 87° 250mm</t>
  </si>
  <si>
    <t xml:space="preserve">PPH talpas könyök 87° 315mm</t>
  </si>
  <si>
    <t xml:space="preserve">PPH ellenőrző T 110mm</t>
  </si>
  <si>
    <t xml:space="preserve">PPH ellenőrző T 125mm</t>
  </si>
  <si>
    <t xml:space="preserve">PPH ellenőrző T 160mm</t>
  </si>
  <si>
    <t xml:space="preserve">PPH ellenőrző T 200mm</t>
  </si>
  <si>
    <t xml:space="preserve">PPH ellenőrző T 250mm</t>
  </si>
  <si>
    <t xml:space="preserve">PPH ellenőrző T 315mm</t>
  </si>
  <si>
    <t xml:space="preserve">PPH ellenőrző bővített T visszacsapó szeleppel 80/110mm</t>
  </si>
  <si>
    <t xml:space="preserve">PPH ellenőrző bővített T visszacsapó szeleppel 80/125mm</t>
  </si>
  <si>
    <t xml:space="preserve">PPH ellenőrző bővített T visszacsapó szeleppel 80/160mm</t>
  </si>
  <si>
    <t xml:space="preserve">PPH ellenőrző bővített T visszacsapó szeleppel 80/200mm</t>
  </si>
  <si>
    <t xml:space="preserve">PPH ellenőrző bővített T visszacsapó szeleppel 80/250mm</t>
  </si>
  <si>
    <t xml:space="preserve">PPH ellenőrző bővített T visszacsapó szeleppel 80/315mm</t>
  </si>
  <si>
    <t xml:space="preserve">PPH ellenőrző egyenes 110mm</t>
  </si>
  <si>
    <t xml:space="preserve">PPH ellenőrző egyenes 125mm</t>
  </si>
  <si>
    <t xml:space="preserve">PPH ellenőrző egyenes 160mm</t>
  </si>
  <si>
    <t xml:space="preserve">PPH ellenőrző egyenes 200mm</t>
  </si>
  <si>
    <t xml:space="preserve">PPH ellenőrző egyenes 250mm</t>
  </si>
  <si>
    <t xml:space="preserve">PPH ellenőrző egyenes 315mm</t>
  </si>
  <si>
    <t xml:space="preserve">PPH ellenőrző egyenes kondenz leválasztóval 110mm</t>
  </si>
  <si>
    <t xml:space="preserve">PPH ellenőrző egyenes kondenz leválasztóval 125mm</t>
  </si>
  <si>
    <t xml:space="preserve">PPH ellenőrző egyenes kondenz leválasztóval 160mm</t>
  </si>
  <si>
    <t xml:space="preserve">PPH ellenőrző egyenes kondenz leválasztóval 200mm</t>
  </si>
  <si>
    <t xml:space="preserve">PPH ellenőrző egyenes kondenz leválasztóval 250mm</t>
  </si>
  <si>
    <t xml:space="preserve">PPH ellenőrző egyenes kondenz leválasztóval 315mm</t>
  </si>
  <si>
    <t xml:space="preserve">PPH végidom kondenz leválasztóval 110mm</t>
  </si>
  <si>
    <t xml:space="preserve">PPH végidom kondenz leválasztóval 125mm</t>
  </si>
  <si>
    <t xml:space="preserve">PPH végidom kondenz leválasztóval 160mm</t>
  </si>
  <si>
    <t xml:space="preserve">PPH végidom kondenz leválasztóval 200mm</t>
  </si>
  <si>
    <t xml:space="preserve">PPH végidom kondenz leválasztóval 250mm</t>
  </si>
  <si>
    <t xml:space="preserve">PPH végidom kondenz leválasztóval 315mm</t>
  </si>
  <si>
    <t xml:space="preserve">PPH csőidom 45° leágazással 80/110mm</t>
  </si>
  <si>
    <t xml:space="preserve">PPH csőidom 45° leágazással 80/125mm</t>
  </si>
  <si>
    <t xml:space="preserve">PPH csőidom 45° leágazással 80/160mm</t>
  </si>
  <si>
    <t xml:space="preserve">PPH csőidom 45° leágazással 80/200mm</t>
  </si>
  <si>
    <t xml:space="preserve">PPH csőidom 45° leágazással 80/250mm</t>
  </si>
  <si>
    <t xml:space="preserve">PPH csőidom 45° leágazással 80/315mm</t>
  </si>
  <si>
    <t xml:space="preserve">PPH csőidom 87° leágazással 80/110mm</t>
  </si>
  <si>
    <t xml:space="preserve">PPH csőidom 87° leágazással 80/125mm</t>
  </si>
  <si>
    <t xml:space="preserve">PPH csőidom 87° leágazással 80/160mm</t>
  </si>
  <si>
    <t xml:space="preserve">PPH csőidom 87° leágazással 80/200mm</t>
  </si>
  <si>
    <t xml:space="preserve">PPH csőidom 87° leágazással 80/250mm</t>
  </si>
  <si>
    <t xml:space="preserve">PPH csőidom 87° leágazással 80/315mm</t>
  </si>
  <si>
    <t xml:space="preserve">PPH csőidom 87° leágazással visszacsapó szeleppel 80/110mm</t>
  </si>
  <si>
    <t xml:space="preserve">PPH csőidom 87° leágazással visszacsapó szeleppel 80/125mm</t>
  </si>
  <si>
    <t xml:space="preserve">PPH csőidom 87° leágazással visszacsapó szeleppel 80/160mm</t>
  </si>
  <si>
    <t xml:space="preserve">PPH csőidom 87° leágazással visszacsapó szeleppel 80/200mm</t>
  </si>
  <si>
    <t xml:space="preserve">PPH csőidom 87° leágazással visszacsapó szeleppel 80/250mm</t>
  </si>
  <si>
    <t xml:space="preserve">PPH csőidom 87° leágazással visszacsapó szeleppel 80/315mm</t>
  </si>
  <si>
    <t xml:space="preserve">PPH égéstermék visszacsapó szelep 80mm</t>
  </si>
  <si>
    <t xml:space="preserve">Kondenz semlegesítő doboz</t>
  </si>
  <si>
    <t xml:space="preserve">Semlegesítő adalék mészkő</t>
  </si>
  <si>
    <t xml:space="preserve">Semlegesítő adalék aktív szén</t>
  </si>
  <si>
    <t xml:space="preserve">Semlegesítő adalék ph mérőszalag</t>
  </si>
  <si>
    <t xml:space="preserve">Kondenzátum szivattyú</t>
  </si>
  <si>
    <t xml:space="preserve">Kürtő fedél készlet (komplett)  (uv álló) DN110</t>
  </si>
  <si>
    <t xml:space="preserve">Kürtő fedél készlet (komplett)  (uv álló) DN125</t>
  </si>
  <si>
    <t xml:space="preserve">Kürtő fedél készlet (komplett)  (uv álló) DN160</t>
  </si>
  <si>
    <t xml:space="preserve">Kürtő fedél készlet (komplett)  (uv álló) DN200</t>
  </si>
  <si>
    <t xml:space="preserve">Bővítő idom 80 - 110</t>
  </si>
  <si>
    <t xml:space="preserve">Bővítő idom 110 - 125</t>
  </si>
  <si>
    <t xml:space="preserve">Bővítő idom 110 - 160</t>
  </si>
  <si>
    <t xml:space="preserve">Bővítő idom 125 - 160</t>
  </si>
  <si>
    <t xml:space="preserve">Bővítő idom 160 - 200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</si>
</sst>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\ _F_t_-;\-* #,##0.00\ _F_t_-;_-* \-??\ _F_t_-;_-@_-"/>
    <numFmt numFmtId="166" formatCode="_-* #,##0\ _F_t_-;\-* #,##0\ _F_t_-;_-* \-??\ _F_t_-;_-@_-"/>
    <numFmt numFmtId="167" formatCode="0%"/>
    <numFmt numFmtId="168" formatCode="0"/>
  </numFmts>
  <fonts count="10">
    <font>
      <sz val="10"/>
      <name val="Arial"/>
      <family val="0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238"/>
    </font>
    <font>
      <b val="true"/>
      <sz val="12"/>
      <name val="Times New Roman"/>
      <family val="1"/>
      <charset val="238"/>
    </font>
    <font>
      <b val="true"/>
      <sz val="15"/>
      <name val="Times New Roman"/>
      <family val="1"/>
      <charset val="238"/>
    </font>
    <font>
      <b val="true"/>
      <sz val="12"/>
      <name val="Calibri"/>
      <family val="2"/>
      <charset val="238"/>
    </font>
    <font>
      <b val="true"/>
      <sz val="12"/>
      <color rgb="FF000000"/>
      <name val="Calibri"/>
      <family val="2"/>
      <charset val="238"/>
    </font>
    <font>
      <b val="true"/>
      <sz val="12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DD7EE"/>
        <bgColor rgb="FF99CCFF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5" fillId="0" borderId="0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3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3" borderId="1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5" fillId="2" borderId="1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5" fillId="2" borderId="1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2" borderId="1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1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5" fillId="0" borderId="1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2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5" fillId="2" borderId="1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1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2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4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4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9" fillId="2" borderId="1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9" fillId="2" borderId="1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0" fillId="0" borderId="0" xfId="19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ál_ÉRTÉKESÍTÉS belföld 2007. terv" xfId="20"/>
  </cellStyles>
  <dxfs count="4">
    <dxf>
      <fill>
        <patternFill patternType="solid">
          <fgColor rgb="FFFFFF00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3C3C3C"/>
          <bgColor rgb="FFFCFCF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F445"/>
  <sheetViews>
    <sheetView showFormulas="false" showGridLines="true" showRowColHeaders="true" showZeros="true" rightToLeft="false" tabSelected="true" showOutlineSymbols="true" defaultGridColor="true" view="normal" topLeftCell="A103" colorId="64" zoomScale="80" zoomScaleNormal="80" zoomScalePageLayoutView="100" workbookViewId="0">
      <selection pane="topLeft" activeCell="A2" activeCellId="0" sqref="A2"/>
    </sheetView>
  </sheetViews>
  <sheetFormatPr defaultColWidth="8.8671875" defaultRowHeight="15.75" zeroHeight="false" outlineLevelRow="0" outlineLevelCol="0"/>
  <cols>
    <col collapsed="false" customWidth="true" hidden="false" outlineLevel="0" max="1" min="1" style="1" width="49.29"/>
    <col collapsed="false" customWidth="true" hidden="false" outlineLevel="0" max="2" min="2" style="1" width="98.14"/>
    <col collapsed="false" customWidth="true" hidden="false" outlineLevel="0" max="3" min="3" style="1" width="13.29"/>
    <col collapsed="false" customWidth="true" hidden="false" outlineLevel="0" max="4" min="4" style="2" width="16.86"/>
    <col collapsed="false" customWidth="true" hidden="false" outlineLevel="0" max="5" min="5" style="3" width="15.57"/>
    <col collapsed="false" customWidth="true" hidden="false" outlineLevel="0" max="6" min="6" style="4" width="17.29"/>
    <col collapsed="false" customWidth="false" hidden="false" outlineLevel="0" max="1024" min="7" style="5" width="8.86"/>
  </cols>
  <sheetData>
    <row r="1" s="7" customFormat="true" ht="55.5" hidden="false" customHeight="true" outlineLevel="0" collapsed="false">
      <c r="A1" s="6" t="s">
        <v>0</v>
      </c>
      <c r="B1" s="6"/>
      <c r="C1" s="6"/>
      <c r="D1" s="6"/>
      <c r="E1" s="6"/>
      <c r="F1" s="6"/>
    </row>
    <row r="2" s="7" customFormat="true" ht="78" hidden="false" customHeight="false" outlineLevel="0" collapsed="false">
      <c r="A2" s="8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9" t="s">
        <v>6</v>
      </c>
    </row>
    <row r="3" s="7" customFormat="true" ht="15.75" hidden="false" customHeight="false" outlineLevel="0" collapsed="false">
      <c r="A3" s="11" t="s">
        <v>7</v>
      </c>
      <c r="B3" s="11"/>
      <c r="C3" s="11"/>
      <c r="D3" s="12"/>
      <c r="E3" s="13"/>
      <c r="F3" s="14"/>
    </row>
    <row r="4" s="7" customFormat="true" ht="15.75" hidden="false" customHeight="false" outlineLevel="0" collapsed="false">
      <c r="A4" s="15" t="s">
        <v>8</v>
      </c>
      <c r="B4" s="15" t="s">
        <v>9</v>
      </c>
      <c r="C4" s="16" t="n">
        <v>2174599011</v>
      </c>
      <c r="D4" s="17" t="n">
        <v>74130.7018807482</v>
      </c>
      <c r="E4" s="18" t="n">
        <v>0.28</v>
      </c>
      <c r="F4" s="19" t="n">
        <f aca="false">(1-E4)*D4</f>
        <v>53374.1053541387</v>
      </c>
    </row>
    <row r="5" s="7" customFormat="true" ht="15.75" hidden="false" customHeight="false" outlineLevel="0" collapsed="false">
      <c r="A5" s="11" t="s">
        <v>10</v>
      </c>
      <c r="B5" s="11"/>
      <c r="C5" s="11"/>
      <c r="D5" s="12"/>
      <c r="E5" s="13"/>
      <c r="F5" s="14"/>
    </row>
    <row r="6" s="7" customFormat="true" ht="15.75" hidden="false" customHeight="false" outlineLevel="0" collapsed="false">
      <c r="A6" s="15" t="s">
        <v>11</v>
      </c>
      <c r="B6" s="15" t="s">
        <v>12</v>
      </c>
      <c r="C6" s="16" t="n">
        <v>2164199933</v>
      </c>
      <c r="D6" s="17" t="n">
        <v>56719.2714434686</v>
      </c>
      <c r="E6" s="18" t="n">
        <v>0.28</v>
      </c>
      <c r="F6" s="19" t="n">
        <f aca="false">(1-E6)*D6</f>
        <v>40837.8754392974</v>
      </c>
    </row>
    <row r="7" s="7" customFormat="true" ht="15.75" hidden="false" customHeight="false" outlineLevel="0" collapsed="false">
      <c r="A7" s="15" t="s">
        <v>13</v>
      </c>
      <c r="B7" s="15" t="s">
        <v>14</v>
      </c>
      <c r="C7" s="16" t="n">
        <v>2164399911</v>
      </c>
      <c r="D7" s="17" t="n">
        <v>64732.5323287787</v>
      </c>
      <c r="E7" s="18" t="n">
        <v>0.28</v>
      </c>
      <c r="F7" s="19" t="n">
        <f aca="false">(1-E7)*D7</f>
        <v>46607.4232767206</v>
      </c>
    </row>
    <row r="8" s="7" customFormat="true" ht="15.75" hidden="false" customHeight="false" outlineLevel="0" collapsed="false">
      <c r="A8" s="11" t="s">
        <v>15</v>
      </c>
      <c r="B8" s="11"/>
      <c r="C8" s="11"/>
      <c r="D8" s="12"/>
      <c r="E8" s="13"/>
      <c r="F8" s="14"/>
    </row>
    <row r="9" s="7" customFormat="true" ht="15.75" hidden="false" customHeight="false" outlineLevel="0" collapsed="false">
      <c r="A9" s="15" t="s">
        <v>16</v>
      </c>
      <c r="B9" s="15" t="s">
        <v>17</v>
      </c>
      <c r="C9" s="15" t="n">
        <v>2121122221</v>
      </c>
      <c r="D9" s="20" t="n">
        <v>52171.85592</v>
      </c>
      <c r="E9" s="18" t="n">
        <v>0.28</v>
      </c>
      <c r="F9" s="19" t="n">
        <f aca="false">(1-E9)*D9</f>
        <v>37563.7362624</v>
      </c>
    </row>
    <row r="10" s="7" customFormat="true" ht="15.75" hidden="false" customHeight="false" outlineLevel="0" collapsed="false">
      <c r="A10" s="15" t="s">
        <v>18</v>
      </c>
      <c r="B10" s="15" t="s">
        <v>19</v>
      </c>
      <c r="C10" s="15" t="n">
        <v>2121122321</v>
      </c>
      <c r="D10" s="20" t="n">
        <v>52171.85592</v>
      </c>
      <c r="E10" s="18" t="n">
        <v>0.28</v>
      </c>
      <c r="F10" s="19" t="n">
        <f aca="false">(1-E10)*D10</f>
        <v>37563.7362624</v>
      </c>
    </row>
    <row r="11" s="7" customFormat="true" ht="15.75" hidden="false" customHeight="false" outlineLevel="0" collapsed="false">
      <c r="A11" s="15" t="s">
        <v>20</v>
      </c>
      <c r="B11" s="15" t="s">
        <v>19</v>
      </c>
      <c r="C11" s="15" t="n">
        <v>2121122322</v>
      </c>
      <c r="D11" s="20" t="n">
        <v>52171.85592</v>
      </c>
      <c r="E11" s="18" t="n">
        <v>0.28</v>
      </c>
      <c r="F11" s="19" t="n">
        <f aca="false">(1-E11)*D11</f>
        <v>37563.7362624</v>
      </c>
    </row>
    <row r="12" s="7" customFormat="true" ht="15.75" hidden="false" customHeight="false" outlineLevel="0" collapsed="false">
      <c r="A12" s="15" t="s">
        <v>21</v>
      </c>
      <c r="B12" s="15" t="s">
        <v>22</v>
      </c>
      <c r="C12" s="16" t="n">
        <v>2121123111</v>
      </c>
      <c r="D12" s="17" t="n">
        <v>49939.3271646276</v>
      </c>
      <c r="E12" s="18" t="n">
        <v>0.28</v>
      </c>
      <c r="F12" s="19" t="n">
        <f aca="false">(1-E12)*D12</f>
        <v>35956.3155585319</v>
      </c>
    </row>
    <row r="13" s="7" customFormat="true" ht="15.75" hidden="false" customHeight="false" outlineLevel="0" collapsed="false">
      <c r="A13" s="15" t="s">
        <v>23</v>
      </c>
      <c r="B13" s="15" t="s">
        <v>24</v>
      </c>
      <c r="C13" s="16" t="n">
        <v>2121123211</v>
      </c>
      <c r="D13" s="17" t="n">
        <v>49939.3271646276</v>
      </c>
      <c r="E13" s="18" t="n">
        <v>0.28</v>
      </c>
      <c r="F13" s="19" t="n">
        <f aca="false">(1-E13)*D13</f>
        <v>35956.3155585319</v>
      </c>
    </row>
    <row r="14" s="7" customFormat="true" ht="15.75" hidden="false" customHeight="false" outlineLevel="0" collapsed="false">
      <c r="A14" s="15" t="s">
        <v>25</v>
      </c>
      <c r="B14" s="15" t="s">
        <v>24</v>
      </c>
      <c r="C14" s="16" t="n">
        <v>2121121212</v>
      </c>
      <c r="D14" s="17" t="n">
        <v>49939.3271646276</v>
      </c>
      <c r="E14" s="18" t="n">
        <v>0.28</v>
      </c>
      <c r="F14" s="19" t="n">
        <f aca="false">(1-E14)*D14</f>
        <v>35956.3155585319</v>
      </c>
    </row>
    <row r="15" s="7" customFormat="true" ht="15.75" hidden="false" customHeight="false" outlineLevel="0" collapsed="false">
      <c r="A15" s="15" t="s">
        <v>26</v>
      </c>
      <c r="B15" s="15" t="s">
        <v>27</v>
      </c>
      <c r="C15" s="16" t="n">
        <v>2121221111</v>
      </c>
      <c r="D15" s="17" t="n">
        <v>66105.7459394789</v>
      </c>
      <c r="E15" s="18" t="n">
        <v>0.28</v>
      </c>
      <c r="F15" s="19" t="n">
        <f aca="false">(1-E15)*D15</f>
        <v>47596.1370764248</v>
      </c>
    </row>
    <row r="16" s="7" customFormat="true" ht="15.75" hidden="false" customHeight="false" outlineLevel="0" collapsed="false">
      <c r="A16" s="15" t="s">
        <v>28</v>
      </c>
      <c r="B16" s="15" t="s">
        <v>29</v>
      </c>
      <c r="C16" s="16" t="n">
        <v>2121221211</v>
      </c>
      <c r="D16" s="17" t="n">
        <v>66105.6683393841</v>
      </c>
      <c r="E16" s="18" t="n">
        <v>0.28</v>
      </c>
      <c r="F16" s="19" t="n">
        <f aca="false">(1-E16)*D16</f>
        <v>47596.0812043566</v>
      </c>
    </row>
    <row r="17" s="7" customFormat="true" ht="15.75" hidden="false" customHeight="false" outlineLevel="0" collapsed="false">
      <c r="A17" s="15" t="s">
        <v>30</v>
      </c>
      <c r="B17" s="15" t="s">
        <v>29</v>
      </c>
      <c r="C17" s="16" t="n">
        <v>2121221212</v>
      </c>
      <c r="D17" s="17" t="n">
        <v>66105.6683393841</v>
      </c>
      <c r="E17" s="18" t="n">
        <v>0.28</v>
      </c>
      <c r="F17" s="19" t="n">
        <f aca="false">(1-E17)*D17</f>
        <v>47596.0812043566</v>
      </c>
    </row>
    <row r="18" s="7" customFormat="true" ht="15.75" hidden="false" customHeight="false" outlineLevel="0" collapsed="false">
      <c r="A18" s="21" t="s">
        <v>31</v>
      </c>
      <c r="B18" s="21" t="s">
        <v>32</v>
      </c>
      <c r="C18" s="16" t="n">
        <v>2121123312</v>
      </c>
      <c r="D18" s="17" t="n">
        <v>40052.8877644788</v>
      </c>
      <c r="E18" s="18" t="n">
        <v>0.28</v>
      </c>
      <c r="F18" s="19" t="n">
        <f aca="false">(1-E18)*D18</f>
        <v>28838.0791904247</v>
      </c>
    </row>
    <row r="19" s="7" customFormat="true" ht="15.75" hidden="false" customHeight="false" outlineLevel="0" collapsed="false">
      <c r="A19" s="21" t="s">
        <v>33</v>
      </c>
      <c r="B19" s="21" t="s">
        <v>34</v>
      </c>
      <c r="C19" s="16" t="n">
        <v>2121123412</v>
      </c>
      <c r="D19" s="17" t="n">
        <v>40052.8877644788</v>
      </c>
      <c r="E19" s="18" t="n">
        <v>0.28</v>
      </c>
      <c r="F19" s="19" t="n">
        <f aca="false">(1-E19)*D19</f>
        <v>28838.0791904247</v>
      </c>
    </row>
    <row r="20" s="7" customFormat="true" ht="15.75" hidden="false" customHeight="false" outlineLevel="0" collapsed="false">
      <c r="A20" s="21" t="s">
        <v>35</v>
      </c>
      <c r="B20" s="21" t="s">
        <v>34</v>
      </c>
      <c r="C20" s="16" t="n">
        <v>2121123413</v>
      </c>
      <c r="D20" s="17" t="n">
        <v>40052.8877644788</v>
      </c>
      <c r="E20" s="18" t="n">
        <v>0.28</v>
      </c>
      <c r="F20" s="19" t="n">
        <f aca="false">(1-E20)*D20</f>
        <v>28838.0791904247</v>
      </c>
    </row>
    <row r="21" s="7" customFormat="true" ht="31.5" hidden="false" customHeight="false" outlineLevel="0" collapsed="false">
      <c r="A21" s="11" t="s">
        <v>36</v>
      </c>
      <c r="B21" s="11"/>
      <c r="C21" s="11"/>
      <c r="D21" s="12"/>
      <c r="E21" s="13"/>
      <c r="F21" s="14"/>
    </row>
    <row r="22" s="7" customFormat="true" ht="15.75" hidden="false" customHeight="false" outlineLevel="0" collapsed="false">
      <c r="A22" s="21" t="s">
        <v>37</v>
      </c>
      <c r="B22" s="21" t="s">
        <v>38</v>
      </c>
      <c r="C22" s="16" t="n">
        <v>2111211711</v>
      </c>
      <c r="D22" s="17" t="n">
        <v>68156.0479096997</v>
      </c>
      <c r="E22" s="18" t="n">
        <v>0.28</v>
      </c>
      <c r="F22" s="19" t="n">
        <f aca="false">(1-E22)*D22</f>
        <v>49072.3544949838</v>
      </c>
    </row>
    <row r="23" s="7" customFormat="true" ht="15.75" hidden="false" customHeight="false" outlineLevel="0" collapsed="false">
      <c r="A23" s="21" t="s">
        <v>39</v>
      </c>
      <c r="B23" s="21" t="s">
        <v>40</v>
      </c>
      <c r="C23" s="16" t="n">
        <v>2111211811</v>
      </c>
      <c r="D23" s="17" t="n">
        <v>73843.9926083368</v>
      </c>
      <c r="E23" s="18" t="n">
        <v>0.28</v>
      </c>
      <c r="F23" s="19" t="n">
        <f aca="false">(1-E23)*D23</f>
        <v>53167.6746780025</v>
      </c>
    </row>
    <row r="24" s="7" customFormat="true" ht="15.75" hidden="false" customHeight="false" outlineLevel="0" collapsed="false">
      <c r="A24" s="21" t="s">
        <v>41</v>
      </c>
      <c r="B24" s="21" t="s">
        <v>42</v>
      </c>
      <c r="C24" s="16" t="n">
        <v>2111311767</v>
      </c>
      <c r="D24" s="17" t="n">
        <v>78484.398824976</v>
      </c>
      <c r="E24" s="18" t="n">
        <v>0.28</v>
      </c>
      <c r="F24" s="19" t="n">
        <f aca="false">(1-E24)*D24</f>
        <v>56508.7671539827</v>
      </c>
    </row>
    <row r="25" s="7" customFormat="true" ht="15.75" hidden="false" customHeight="false" outlineLevel="0" collapsed="false">
      <c r="A25" s="21" t="s">
        <v>43</v>
      </c>
      <c r="B25" s="21" t="s">
        <v>44</v>
      </c>
      <c r="C25" s="16" t="n">
        <v>2111311867</v>
      </c>
      <c r="D25" s="17" t="n">
        <v>81063.1504172203</v>
      </c>
      <c r="E25" s="18" t="n">
        <v>0.28</v>
      </c>
      <c r="F25" s="19" t="n">
        <f aca="false">(1-E25)*D25</f>
        <v>58365.4683003986</v>
      </c>
    </row>
    <row r="26" s="7" customFormat="true" ht="15.75" hidden="false" customHeight="false" outlineLevel="0" collapsed="false">
      <c r="A26" s="21" t="s">
        <v>45</v>
      </c>
      <c r="B26" s="21" t="s">
        <v>46</v>
      </c>
      <c r="C26" s="16" t="n">
        <v>2111813821</v>
      </c>
      <c r="D26" s="17" t="n">
        <v>161904.18938343</v>
      </c>
      <c r="E26" s="18" t="n">
        <v>0.28</v>
      </c>
      <c r="F26" s="19" t="n">
        <f aca="false">(1-E26)*D26</f>
        <v>116571.016356069</v>
      </c>
    </row>
    <row r="27" s="7" customFormat="true" ht="15.75" hidden="false" customHeight="false" outlineLevel="0" collapsed="false">
      <c r="A27" s="21" t="s">
        <v>47</v>
      </c>
      <c r="B27" s="21" t="s">
        <v>48</v>
      </c>
      <c r="C27" s="16" t="n">
        <v>2112013821</v>
      </c>
      <c r="D27" s="17" t="n">
        <v>180128.622168911</v>
      </c>
      <c r="E27" s="18" t="n">
        <v>0.28</v>
      </c>
      <c r="F27" s="19" t="n">
        <f aca="false">(1-E27)*D27</f>
        <v>129692.607961616</v>
      </c>
    </row>
    <row r="28" s="7" customFormat="true" ht="15.75" hidden="false" customHeight="false" outlineLevel="0" collapsed="false">
      <c r="A28" s="21" t="s">
        <v>49</v>
      </c>
      <c r="B28" s="21" t="s">
        <v>50</v>
      </c>
      <c r="C28" s="16" t="n">
        <v>2112113821</v>
      </c>
      <c r="D28" s="17" t="n">
        <v>189988.111833272</v>
      </c>
      <c r="E28" s="18" t="n">
        <v>0.28</v>
      </c>
      <c r="F28" s="19" t="n">
        <f aca="false">(1-E28)*D28</f>
        <v>136791.440519956</v>
      </c>
    </row>
    <row r="29" s="7" customFormat="true" ht="15.75" hidden="false" customHeight="false" outlineLevel="0" collapsed="false">
      <c r="A29" s="21" t="s">
        <v>51</v>
      </c>
      <c r="B29" s="21" t="s">
        <v>52</v>
      </c>
      <c r="C29" s="16" t="n">
        <v>2111514420</v>
      </c>
      <c r="D29" s="17" t="n">
        <v>114812.543781675</v>
      </c>
      <c r="E29" s="18" t="n">
        <v>0.28</v>
      </c>
      <c r="F29" s="19" t="n">
        <f aca="false">(1-E29)*D29</f>
        <v>82665.0315228057</v>
      </c>
    </row>
    <row r="30" s="7" customFormat="true" ht="15.75" hidden="false" customHeight="false" outlineLevel="0" collapsed="false">
      <c r="A30" s="21" t="s">
        <v>53</v>
      </c>
      <c r="B30" s="21" t="s">
        <v>54</v>
      </c>
      <c r="C30" s="16" t="n">
        <v>2111614421</v>
      </c>
      <c r="D30" s="17" t="n">
        <v>121381.482705703</v>
      </c>
      <c r="E30" s="18" t="n">
        <v>0.28</v>
      </c>
      <c r="F30" s="19" t="n">
        <f aca="false">(1-E30)*D30</f>
        <v>87394.6675481058</v>
      </c>
    </row>
    <row r="31" s="7" customFormat="true" ht="15.75" hidden="false" customHeight="false" outlineLevel="0" collapsed="false">
      <c r="A31" s="21" t="s">
        <v>55</v>
      </c>
      <c r="B31" s="21" t="s">
        <v>56</v>
      </c>
      <c r="C31" s="16" t="n">
        <v>2111814422</v>
      </c>
      <c r="D31" s="17" t="n">
        <v>118302.292585064</v>
      </c>
      <c r="E31" s="18" t="n">
        <v>0.28</v>
      </c>
      <c r="F31" s="19" t="n">
        <f aca="false">(1-E31)*D31</f>
        <v>85177.6506612464</v>
      </c>
    </row>
    <row r="32" s="7" customFormat="true" ht="15.75" hidden="false" customHeight="false" outlineLevel="0" collapsed="false">
      <c r="A32" s="21" t="s">
        <v>57</v>
      </c>
      <c r="B32" s="21" t="s">
        <v>58</v>
      </c>
      <c r="C32" s="16" t="n">
        <v>2112014423</v>
      </c>
      <c r="D32" s="17" t="n">
        <v>139768.372497725</v>
      </c>
      <c r="E32" s="18" t="n">
        <v>0.28</v>
      </c>
      <c r="F32" s="19" t="n">
        <f aca="false">(1-E32)*D32</f>
        <v>100633.228198362</v>
      </c>
    </row>
    <row r="33" s="7" customFormat="true" ht="15.75" hidden="false" customHeight="false" outlineLevel="0" collapsed="false">
      <c r="A33" s="21" t="s">
        <v>59</v>
      </c>
      <c r="B33" s="21" t="s">
        <v>60</v>
      </c>
      <c r="C33" s="16" t="n">
        <v>2112114424</v>
      </c>
      <c r="D33" s="17" t="n">
        <v>190554.865253819</v>
      </c>
      <c r="E33" s="18" t="n">
        <v>0.28</v>
      </c>
      <c r="F33" s="19" t="n">
        <f aca="false">(1-E33)*D33</f>
        <v>137199.50298275</v>
      </c>
    </row>
    <row r="34" s="7" customFormat="true" ht="15.75" hidden="false" customHeight="false" outlineLevel="0" collapsed="false">
      <c r="A34" s="21" t="s">
        <v>61</v>
      </c>
      <c r="B34" s="21" t="s">
        <v>62</v>
      </c>
      <c r="C34" s="16" t="n">
        <v>2112414425</v>
      </c>
      <c r="D34" s="17" t="n">
        <v>220189.911854129</v>
      </c>
      <c r="E34" s="18" t="n">
        <v>0.28</v>
      </c>
      <c r="F34" s="19" t="n">
        <f aca="false">(1-E34)*D34</f>
        <v>158536.736534973</v>
      </c>
    </row>
    <row r="35" s="7" customFormat="true" ht="15.75" hidden="false" customHeight="false" outlineLevel="0" collapsed="false">
      <c r="A35" s="21" t="s">
        <v>63</v>
      </c>
      <c r="B35" s="21" t="s">
        <v>64</v>
      </c>
      <c r="C35" s="16" t="n">
        <v>2111511116</v>
      </c>
      <c r="D35" s="17" t="n">
        <v>101505.770334985</v>
      </c>
      <c r="E35" s="18" t="n">
        <v>0.28</v>
      </c>
      <c r="F35" s="19" t="n">
        <f aca="false">(1-E35)*D35</f>
        <v>73084.1546411895</v>
      </c>
    </row>
    <row r="36" s="7" customFormat="true" ht="15.75" hidden="false" customHeight="false" outlineLevel="0" collapsed="false">
      <c r="A36" s="21" t="s">
        <v>65</v>
      </c>
      <c r="B36" s="21" t="s">
        <v>66</v>
      </c>
      <c r="C36" s="16" t="n">
        <v>2111611115</v>
      </c>
      <c r="D36" s="17" t="n">
        <v>110940.177390184</v>
      </c>
      <c r="E36" s="18" t="n">
        <v>0.28</v>
      </c>
      <c r="F36" s="19" t="n">
        <f aca="false">(1-E36)*D36</f>
        <v>79876.9277209324</v>
      </c>
    </row>
    <row r="37" s="7" customFormat="true" ht="15.75" hidden="false" customHeight="false" outlineLevel="0" collapsed="false">
      <c r="A37" s="21" t="s">
        <v>67</v>
      </c>
      <c r="B37" s="21" t="s">
        <v>68</v>
      </c>
      <c r="C37" s="16" t="n">
        <v>2111811115</v>
      </c>
      <c r="D37" s="17" t="n">
        <v>106741.321555907</v>
      </c>
      <c r="E37" s="18" t="n">
        <v>0.28</v>
      </c>
      <c r="F37" s="19" t="n">
        <f aca="false">(1-E37)*D37</f>
        <v>76853.7515202528</v>
      </c>
    </row>
    <row r="38" s="7" customFormat="true" ht="15.75" hidden="false" customHeight="false" outlineLevel="0" collapsed="false">
      <c r="A38" s="21" t="s">
        <v>69</v>
      </c>
      <c r="B38" s="21" t="s">
        <v>70</v>
      </c>
      <c r="C38" s="16" t="n">
        <v>2111911115</v>
      </c>
      <c r="D38" s="17" t="n">
        <v>118334.730492</v>
      </c>
      <c r="E38" s="18" t="n">
        <v>0.28</v>
      </c>
      <c r="F38" s="19" t="n">
        <f aca="false">(1-E38)*D38</f>
        <v>85201.00595424</v>
      </c>
    </row>
    <row r="39" s="7" customFormat="true" ht="15.75" hidden="false" customHeight="false" outlineLevel="0" collapsed="false">
      <c r="A39" s="21" t="s">
        <v>71</v>
      </c>
      <c r="B39" s="21" t="s">
        <v>72</v>
      </c>
      <c r="C39" s="16" t="n">
        <v>2112011115</v>
      </c>
      <c r="D39" s="17" t="n">
        <v>128458.615000467</v>
      </c>
      <c r="E39" s="18" t="n">
        <v>0.28</v>
      </c>
      <c r="F39" s="19" t="n">
        <f aca="false">(1-E39)*D39</f>
        <v>92490.2028003359</v>
      </c>
    </row>
    <row r="40" s="7" customFormat="true" ht="15.75" hidden="false" customHeight="false" outlineLevel="0" collapsed="false">
      <c r="A40" s="21" t="s">
        <v>73</v>
      </c>
      <c r="B40" s="21" t="s">
        <v>74</v>
      </c>
      <c r="C40" s="16" t="n">
        <v>2112111115</v>
      </c>
      <c r="D40" s="17" t="n">
        <v>182192.023492434</v>
      </c>
      <c r="E40" s="18" t="n">
        <v>0.28</v>
      </c>
      <c r="F40" s="19" t="n">
        <f aca="false">(1-E40)*D40</f>
        <v>131178.256914552</v>
      </c>
    </row>
    <row r="41" s="7" customFormat="true" ht="15.75" hidden="false" customHeight="false" outlineLevel="0" collapsed="false">
      <c r="A41" s="21" t="s">
        <v>75</v>
      </c>
      <c r="B41" s="21" t="s">
        <v>76</v>
      </c>
      <c r="C41" s="16" t="n">
        <v>2112411116</v>
      </c>
      <c r="D41" s="17" t="n">
        <v>212922.804871628</v>
      </c>
      <c r="E41" s="18" t="n">
        <v>0.28</v>
      </c>
      <c r="F41" s="19" t="n">
        <f aca="false">(1-E41)*D41</f>
        <v>153304.419507572</v>
      </c>
    </row>
    <row r="42" s="7" customFormat="true" ht="15.75" hidden="false" customHeight="false" outlineLevel="0" collapsed="false">
      <c r="A42" s="15" t="s">
        <v>77</v>
      </c>
      <c r="B42" s="21" t="s">
        <v>78</v>
      </c>
      <c r="C42" s="16" t="n">
        <v>2112112043</v>
      </c>
      <c r="D42" s="17" t="n">
        <v>301952.800217438</v>
      </c>
      <c r="E42" s="18" t="n">
        <v>0.28</v>
      </c>
      <c r="F42" s="19" t="n">
        <f aca="false">(1-E42)*D42</f>
        <v>217406.016156555</v>
      </c>
    </row>
    <row r="43" s="7" customFormat="true" ht="15.75" hidden="false" customHeight="false" outlineLevel="0" collapsed="false">
      <c r="A43" s="15" t="s">
        <v>79</v>
      </c>
      <c r="B43" s="21" t="s">
        <v>80</v>
      </c>
      <c r="C43" s="16" t="n">
        <v>2112412043</v>
      </c>
      <c r="D43" s="17" t="n">
        <v>356695.50620756</v>
      </c>
      <c r="E43" s="18" t="n">
        <v>0.28</v>
      </c>
      <c r="F43" s="19" t="n">
        <f aca="false">(1-E43)*D43</f>
        <v>256820.764469443</v>
      </c>
    </row>
    <row r="44" s="7" customFormat="true" ht="15.75" hidden="false" customHeight="false" outlineLevel="0" collapsed="false">
      <c r="A44" s="21" t="s">
        <v>81</v>
      </c>
      <c r="B44" s="21" t="s">
        <v>82</v>
      </c>
      <c r="C44" s="16" t="n">
        <v>2112612043</v>
      </c>
      <c r="D44" s="17" t="n">
        <v>412647.56243357</v>
      </c>
      <c r="E44" s="18" t="n">
        <v>0.28</v>
      </c>
      <c r="F44" s="19" t="n">
        <f aca="false">(1-E44)*D44</f>
        <v>297106.24495217</v>
      </c>
    </row>
    <row r="45" s="7" customFormat="true" ht="15.75" hidden="false" customHeight="false" outlineLevel="0" collapsed="false">
      <c r="A45" s="15" t="s">
        <v>83</v>
      </c>
      <c r="B45" s="15" t="s">
        <v>84</v>
      </c>
      <c r="C45" s="16" t="n">
        <v>2111811221</v>
      </c>
      <c r="D45" s="17" t="n">
        <v>129384.947020377</v>
      </c>
      <c r="E45" s="18" t="n">
        <v>0.28</v>
      </c>
      <c r="F45" s="19" t="n">
        <f aca="false">(1-E45)*D45</f>
        <v>93157.1618546712</v>
      </c>
    </row>
    <row r="46" s="7" customFormat="true" ht="15.75" hidden="false" customHeight="false" outlineLevel="0" collapsed="false">
      <c r="A46" s="15" t="s">
        <v>85</v>
      </c>
      <c r="B46" s="15" t="s">
        <v>86</v>
      </c>
      <c r="C46" s="16" t="n">
        <v>2112011221</v>
      </c>
      <c r="D46" s="17" t="n">
        <v>161713.210241867</v>
      </c>
      <c r="E46" s="18" t="n">
        <v>0.28</v>
      </c>
      <c r="F46" s="19" t="n">
        <f aca="false">(1-E46)*D46</f>
        <v>116433.511374144</v>
      </c>
    </row>
    <row r="47" s="7" customFormat="true" ht="15.75" hidden="false" customHeight="false" outlineLevel="0" collapsed="false">
      <c r="A47" s="15" t="s">
        <v>87</v>
      </c>
      <c r="B47" s="15" t="s">
        <v>88</v>
      </c>
      <c r="C47" s="16" t="n">
        <v>2112111221</v>
      </c>
      <c r="D47" s="17" t="n">
        <v>193988.00188069</v>
      </c>
      <c r="E47" s="18" t="n">
        <v>0.28</v>
      </c>
      <c r="F47" s="19" t="n">
        <f aca="false">(1-E47)*D47</f>
        <v>139671.361354097</v>
      </c>
    </row>
    <row r="48" s="7" customFormat="true" ht="15.75" hidden="false" customHeight="false" outlineLevel="0" collapsed="false">
      <c r="A48" s="15" t="s">
        <v>89</v>
      </c>
      <c r="B48" s="15" t="s">
        <v>90</v>
      </c>
      <c r="C48" s="16" t="n">
        <v>2112411221</v>
      </c>
      <c r="D48" s="17" t="n">
        <v>213533.902108578</v>
      </c>
      <c r="E48" s="18" t="n">
        <v>0.28</v>
      </c>
      <c r="F48" s="19" t="n">
        <f aca="false">(1-E48)*D48</f>
        <v>153744.409518176</v>
      </c>
    </row>
    <row r="49" s="7" customFormat="true" ht="15.75" hidden="false" customHeight="false" outlineLevel="0" collapsed="false">
      <c r="A49" s="15" t="s">
        <v>91</v>
      </c>
      <c r="B49" s="15" t="s">
        <v>92</v>
      </c>
      <c r="C49" s="16" t="n">
        <v>2111614811</v>
      </c>
      <c r="D49" s="17" t="n">
        <v>212713.541526608</v>
      </c>
      <c r="E49" s="18" t="n">
        <v>0.28</v>
      </c>
      <c r="F49" s="19" t="n">
        <f aca="false">(1-E49)*D49</f>
        <v>153153.749899158</v>
      </c>
    </row>
    <row r="50" s="7" customFormat="true" ht="15.75" hidden="false" customHeight="false" outlineLevel="0" collapsed="false">
      <c r="A50" s="15" t="s">
        <v>93</v>
      </c>
      <c r="B50" s="15" t="s">
        <v>94</v>
      </c>
      <c r="C50" s="16" t="n">
        <v>2111814811</v>
      </c>
      <c r="D50" s="17" t="n">
        <v>227272.04059947</v>
      </c>
      <c r="E50" s="18" t="n">
        <v>0.28</v>
      </c>
      <c r="F50" s="19" t="n">
        <f aca="false">(1-E50)*D50</f>
        <v>163635.869231618</v>
      </c>
    </row>
    <row r="51" s="7" customFormat="true" ht="15.75" hidden="false" customHeight="false" outlineLevel="0" collapsed="false">
      <c r="A51" s="15" t="s">
        <v>95</v>
      </c>
      <c r="B51" s="15" t="s">
        <v>96</v>
      </c>
      <c r="C51" s="16" t="n">
        <v>2112014811</v>
      </c>
      <c r="D51" s="17" t="n">
        <v>244143.198870054</v>
      </c>
      <c r="E51" s="18" t="n">
        <v>0.28</v>
      </c>
      <c r="F51" s="19" t="n">
        <f aca="false">(1-E51)*D51</f>
        <v>175783.103186439</v>
      </c>
    </row>
    <row r="52" s="7" customFormat="true" ht="15.75" hidden="false" customHeight="false" outlineLevel="0" collapsed="false">
      <c r="A52" s="15" t="s">
        <v>97</v>
      </c>
      <c r="B52" s="15" t="s">
        <v>98</v>
      </c>
      <c r="C52" s="16" t="n">
        <v>2112114811</v>
      </c>
      <c r="D52" s="17" t="n">
        <v>262100.690184088</v>
      </c>
      <c r="E52" s="18" t="n">
        <v>0.28</v>
      </c>
      <c r="F52" s="19" t="n">
        <f aca="false">(1-E52)*D52</f>
        <v>188712.496932544</v>
      </c>
    </row>
    <row r="53" s="7" customFormat="true" ht="15.75" hidden="false" customHeight="false" outlineLevel="0" collapsed="false">
      <c r="A53" s="15" t="s">
        <v>99</v>
      </c>
      <c r="B53" s="15" t="s">
        <v>100</v>
      </c>
      <c r="C53" s="16" t="n">
        <v>2112414811</v>
      </c>
      <c r="D53" s="17" t="n">
        <v>275476.800321892</v>
      </c>
      <c r="E53" s="18" t="n">
        <v>0.28</v>
      </c>
      <c r="F53" s="19" t="n">
        <f aca="false">(1-E53)*D53</f>
        <v>198343.296231762</v>
      </c>
    </row>
    <row r="54" s="7" customFormat="true" ht="31.5" hidden="false" customHeight="false" outlineLevel="0" collapsed="false">
      <c r="A54" s="22" t="s">
        <v>101</v>
      </c>
      <c r="B54" s="22"/>
      <c r="C54" s="23"/>
      <c r="D54" s="24"/>
      <c r="E54" s="13"/>
      <c r="F54" s="14"/>
    </row>
    <row r="55" s="7" customFormat="true" ht="15.75" hidden="false" customHeight="false" outlineLevel="0" collapsed="false">
      <c r="A55" s="21" t="s">
        <v>102</v>
      </c>
      <c r="B55" s="21" t="s">
        <v>103</v>
      </c>
      <c r="C55" s="16" t="n">
        <v>2111213502</v>
      </c>
      <c r="D55" s="17" t="n">
        <v>50300.7120993461</v>
      </c>
      <c r="E55" s="18" t="n">
        <v>0.28</v>
      </c>
      <c r="F55" s="19" t="n">
        <f aca="false">(1-E55)*D55</f>
        <v>36216.5127115292</v>
      </c>
    </row>
    <row r="56" s="7" customFormat="true" ht="15.75" hidden="false" customHeight="false" outlineLevel="0" collapsed="false">
      <c r="A56" s="21" t="s">
        <v>104</v>
      </c>
      <c r="B56" s="21" t="s">
        <v>105</v>
      </c>
      <c r="C56" s="16" t="n">
        <v>2111213501</v>
      </c>
      <c r="D56" s="17" t="n">
        <v>52033.5343485616</v>
      </c>
      <c r="E56" s="18" t="n">
        <v>0.28</v>
      </c>
      <c r="F56" s="19" t="n">
        <f aca="false">(1-E56)*D56</f>
        <v>37464.1447309643</v>
      </c>
    </row>
    <row r="57" s="7" customFormat="true" ht="15.75" hidden="false" customHeight="false" outlineLevel="0" collapsed="false">
      <c r="A57" s="15" t="s">
        <v>106</v>
      </c>
      <c r="B57" s="21" t="s">
        <v>107</v>
      </c>
      <c r="C57" s="16" t="n">
        <v>2111614412</v>
      </c>
      <c r="D57" s="17" t="n">
        <v>166576.168044714</v>
      </c>
      <c r="E57" s="18" t="n">
        <v>0.28</v>
      </c>
      <c r="F57" s="19" t="n">
        <f aca="false">(1-E57)*D57</f>
        <v>119934.840992194</v>
      </c>
    </row>
    <row r="58" s="7" customFormat="true" ht="15.75" hidden="false" customHeight="false" outlineLevel="0" collapsed="false">
      <c r="A58" s="15" t="s">
        <v>108</v>
      </c>
      <c r="B58" s="21" t="s">
        <v>109</v>
      </c>
      <c r="C58" s="16" t="n">
        <v>2111814412</v>
      </c>
      <c r="D58" s="17" t="n">
        <v>177404.960573998</v>
      </c>
      <c r="E58" s="18" t="n">
        <v>0.28</v>
      </c>
      <c r="F58" s="19" t="n">
        <f aca="false">(1-E58)*D58</f>
        <v>127731.571613279</v>
      </c>
    </row>
    <row r="59" s="7" customFormat="true" ht="15.75" hidden="false" customHeight="false" outlineLevel="0" collapsed="false">
      <c r="A59" s="15" t="s">
        <v>110</v>
      </c>
      <c r="B59" s="21" t="s">
        <v>111</v>
      </c>
      <c r="C59" s="16" t="n">
        <v>2112014412</v>
      </c>
      <c r="D59" s="17" t="n">
        <v>188393.529419491</v>
      </c>
      <c r="E59" s="18" t="n">
        <v>0.28</v>
      </c>
      <c r="F59" s="19" t="n">
        <f aca="false">(1-E59)*D59</f>
        <v>135643.341182033</v>
      </c>
    </row>
    <row r="60" s="7" customFormat="true" ht="15.75" hidden="false" customHeight="false" outlineLevel="0" collapsed="false">
      <c r="A60" s="25" t="s">
        <v>112</v>
      </c>
      <c r="B60" s="26" t="s">
        <v>113</v>
      </c>
      <c r="C60" s="27" t="n">
        <v>2111513540</v>
      </c>
      <c r="D60" s="28" t="n">
        <v>85979.787931515</v>
      </c>
      <c r="E60" s="29" t="n">
        <v>0.28</v>
      </c>
      <c r="F60" s="19" t="n">
        <f aca="false">(1-E60)*D60</f>
        <v>61905.4473106908</v>
      </c>
    </row>
    <row r="61" s="7" customFormat="true" ht="15.75" hidden="false" customHeight="false" outlineLevel="0" collapsed="false">
      <c r="A61" s="25" t="s">
        <v>114</v>
      </c>
      <c r="B61" s="26" t="s">
        <v>115</v>
      </c>
      <c r="C61" s="27" t="n">
        <v>2111613540</v>
      </c>
      <c r="D61" s="28" t="n">
        <v>81966.5384644329</v>
      </c>
      <c r="E61" s="29" t="n">
        <v>0.28</v>
      </c>
      <c r="F61" s="19" t="n">
        <f aca="false">(1-E61)*D61</f>
        <v>59015.9076943917</v>
      </c>
    </row>
    <row r="62" s="7" customFormat="true" ht="15.75" hidden="false" customHeight="false" outlineLevel="0" collapsed="false">
      <c r="A62" s="25" t="s">
        <v>116</v>
      </c>
      <c r="B62" s="26" t="s">
        <v>117</v>
      </c>
      <c r="C62" s="30" t="n">
        <v>2111813540</v>
      </c>
      <c r="D62" s="31" t="n">
        <v>85001.4503409863</v>
      </c>
      <c r="E62" s="32" t="n">
        <v>0.28</v>
      </c>
      <c r="F62" s="19" t="n">
        <f aca="false">(1-E62)*D62</f>
        <v>61201.0442455101</v>
      </c>
    </row>
    <row r="63" s="7" customFormat="true" ht="15.75" hidden="false" customHeight="false" outlineLevel="0" collapsed="false">
      <c r="A63" s="25" t="s">
        <v>118</v>
      </c>
      <c r="B63" s="26" t="s">
        <v>119</v>
      </c>
      <c r="C63" s="30" t="n">
        <v>2111913540</v>
      </c>
      <c r="D63" s="31" t="n">
        <v>91533.417812664</v>
      </c>
      <c r="E63" s="32" t="n">
        <v>0.28</v>
      </c>
      <c r="F63" s="19" t="n">
        <f aca="false">(1-E63)*D63</f>
        <v>65904.0608251181</v>
      </c>
    </row>
    <row r="64" s="7" customFormat="true" ht="15.75" hidden="false" customHeight="false" outlineLevel="0" collapsed="false">
      <c r="A64" s="25" t="s">
        <v>120</v>
      </c>
      <c r="B64" s="26" t="s">
        <v>121</v>
      </c>
      <c r="C64" s="30" t="n">
        <v>2112013540</v>
      </c>
      <c r="D64" s="31" t="n">
        <v>97800.6452413268</v>
      </c>
      <c r="E64" s="32" t="n">
        <v>0.28</v>
      </c>
      <c r="F64" s="19" t="n">
        <f aca="false">(1-E64)*D64</f>
        <v>70416.4645737553</v>
      </c>
    </row>
    <row r="65" s="7" customFormat="true" ht="15.75" hidden="false" customHeight="false" outlineLevel="0" collapsed="false">
      <c r="A65" s="25" t="s">
        <v>122</v>
      </c>
      <c r="B65" s="26" t="s">
        <v>123</v>
      </c>
      <c r="C65" s="30" t="n">
        <v>2112113540</v>
      </c>
      <c r="D65" s="31" t="n">
        <v>144974.962117327</v>
      </c>
      <c r="E65" s="32" t="n">
        <v>0.28</v>
      </c>
      <c r="F65" s="19" t="n">
        <f aca="false">(1-E65)*D65</f>
        <v>104381.972724475</v>
      </c>
    </row>
    <row r="66" s="7" customFormat="true" ht="15.75" hidden="false" customHeight="false" outlineLevel="0" collapsed="false">
      <c r="A66" s="25" t="s">
        <v>124</v>
      </c>
      <c r="B66" s="26" t="s">
        <v>125</v>
      </c>
      <c r="C66" s="30" t="n">
        <v>2112413540</v>
      </c>
      <c r="D66" s="31" t="n">
        <v>169901.106845155</v>
      </c>
      <c r="E66" s="32" t="n">
        <v>0.28</v>
      </c>
      <c r="F66" s="19" t="n">
        <f aca="false">(1-E66)*D66</f>
        <v>122328.796928512</v>
      </c>
    </row>
    <row r="67" s="7" customFormat="true" ht="15.75" hidden="false" customHeight="false" outlineLevel="0" collapsed="false">
      <c r="A67" s="25" t="s">
        <v>126</v>
      </c>
      <c r="B67" s="26" t="s">
        <v>127</v>
      </c>
      <c r="C67" s="30" t="n">
        <v>2111513511</v>
      </c>
      <c r="D67" s="31" t="n">
        <v>66070.193078267</v>
      </c>
      <c r="E67" s="32" t="n">
        <v>0.28</v>
      </c>
      <c r="F67" s="19" t="n">
        <f aca="false">(1-E67)*D67</f>
        <v>47570.5390163523</v>
      </c>
    </row>
    <row r="68" s="7" customFormat="true" ht="15.75" hidden="false" customHeight="false" outlineLevel="0" collapsed="false">
      <c r="A68" s="25" t="s">
        <v>128</v>
      </c>
      <c r="B68" s="26" t="s">
        <v>129</v>
      </c>
      <c r="C68" s="30" t="n">
        <v>2111613511</v>
      </c>
      <c r="D68" s="31" t="n">
        <v>75182.361570987</v>
      </c>
      <c r="E68" s="32" t="n">
        <v>0.28</v>
      </c>
      <c r="F68" s="19" t="n">
        <f aca="false">(1-E68)*D68</f>
        <v>54131.3003311106</v>
      </c>
    </row>
    <row r="69" s="7" customFormat="true" ht="15.75" hidden="false" customHeight="false" outlineLevel="0" collapsed="false">
      <c r="A69" s="25" t="s">
        <v>130</v>
      </c>
      <c r="B69" s="26" t="s">
        <v>131</v>
      </c>
      <c r="C69" s="30" t="n">
        <v>2111813511</v>
      </c>
      <c r="D69" s="31" t="n">
        <v>83156.1241350035</v>
      </c>
      <c r="E69" s="32" t="n">
        <v>0.28</v>
      </c>
      <c r="F69" s="19" t="n">
        <f aca="false">(1-E69)*D69</f>
        <v>59872.4093772025</v>
      </c>
    </row>
    <row r="70" s="7" customFormat="true" ht="15.75" hidden="false" customHeight="false" outlineLevel="0" collapsed="false">
      <c r="A70" s="11" t="s">
        <v>132</v>
      </c>
      <c r="B70" s="11"/>
      <c r="C70" s="11"/>
      <c r="D70" s="12"/>
      <c r="E70" s="13"/>
      <c r="F70" s="14"/>
    </row>
    <row r="71" s="7" customFormat="true" ht="15.75" hidden="false" customHeight="false" outlineLevel="0" collapsed="false">
      <c r="A71" s="15" t="s">
        <v>133</v>
      </c>
      <c r="B71" s="15" t="s">
        <v>134</v>
      </c>
      <c r="C71" s="16" t="n">
        <v>2131825162</v>
      </c>
      <c r="D71" s="17" t="n">
        <v>212561.538607522</v>
      </c>
      <c r="E71" s="18" t="n">
        <v>0.28</v>
      </c>
      <c r="F71" s="19" t="n">
        <f aca="false">(1-E71)*D71</f>
        <v>153044.307797416</v>
      </c>
    </row>
    <row r="72" s="7" customFormat="true" ht="15.75" hidden="false" customHeight="false" outlineLevel="0" collapsed="false">
      <c r="A72" s="15" t="s">
        <v>135</v>
      </c>
      <c r="B72" s="15" t="s">
        <v>136</v>
      </c>
      <c r="C72" s="16" t="n">
        <v>2131825280</v>
      </c>
      <c r="D72" s="17" t="n">
        <v>212561.538607522</v>
      </c>
      <c r="E72" s="18" t="n">
        <v>0.28</v>
      </c>
      <c r="F72" s="19" t="n">
        <f aca="false">(1-E72)*D72</f>
        <v>153044.307797416</v>
      </c>
    </row>
    <row r="73" s="7" customFormat="true" ht="15.75" hidden="false" customHeight="false" outlineLevel="0" collapsed="false">
      <c r="A73" s="15" t="s">
        <v>137</v>
      </c>
      <c r="B73" s="15" t="s">
        <v>138</v>
      </c>
      <c r="C73" s="16" t="n">
        <v>2132025162</v>
      </c>
      <c r="D73" s="17" t="n">
        <v>224793.865439925</v>
      </c>
      <c r="E73" s="18" t="n">
        <v>0.28</v>
      </c>
      <c r="F73" s="19" t="n">
        <f aca="false">(1-E73)*D73</f>
        <v>161851.583116746</v>
      </c>
    </row>
    <row r="74" s="7" customFormat="true" ht="15.75" hidden="false" customHeight="false" outlineLevel="0" collapsed="false">
      <c r="A74" s="15" t="s">
        <v>139</v>
      </c>
      <c r="B74" s="15" t="s">
        <v>140</v>
      </c>
      <c r="C74" s="16" t="n">
        <v>2132025280</v>
      </c>
      <c r="D74" s="17" t="n">
        <v>224793.865439925</v>
      </c>
      <c r="E74" s="18" t="n">
        <v>0.28</v>
      </c>
      <c r="F74" s="19" t="n">
        <f aca="false">(1-E74)*D74</f>
        <v>161851.583116746</v>
      </c>
    </row>
    <row r="75" s="7" customFormat="true" ht="15.75" hidden="false" customHeight="false" outlineLevel="0" collapsed="false">
      <c r="A75" s="15" t="s">
        <v>141</v>
      </c>
      <c r="B75" s="15" t="s">
        <v>142</v>
      </c>
      <c r="C75" s="16" t="n">
        <v>2132125164</v>
      </c>
      <c r="D75" s="17" t="n">
        <v>233921.901579324</v>
      </c>
      <c r="E75" s="18" t="n">
        <v>0.28</v>
      </c>
      <c r="F75" s="19" t="n">
        <f aca="false">(1-E75)*D75</f>
        <v>168423.769137113</v>
      </c>
    </row>
    <row r="76" s="7" customFormat="true" ht="15.75" hidden="false" customHeight="false" outlineLevel="0" collapsed="false">
      <c r="A76" s="11" t="s">
        <v>143</v>
      </c>
      <c r="B76" s="11"/>
      <c r="C76" s="11"/>
      <c r="D76" s="12"/>
      <c r="E76" s="13"/>
      <c r="F76" s="14"/>
    </row>
    <row r="77" s="7" customFormat="true" ht="15.75" hidden="false" customHeight="false" outlineLevel="0" collapsed="false">
      <c r="A77" s="15" t="s">
        <v>144</v>
      </c>
      <c r="B77" s="15" t="s">
        <v>145</v>
      </c>
      <c r="C77" s="16" t="n">
        <v>2379960014</v>
      </c>
      <c r="D77" s="17" t="n">
        <v>610137.170647722</v>
      </c>
      <c r="E77" s="18" t="n">
        <v>0.28</v>
      </c>
      <c r="F77" s="19" t="n">
        <f aca="false">(1-E77)*D77</f>
        <v>439298.76286636</v>
      </c>
    </row>
    <row r="78" s="7" customFormat="true" ht="15.75" hidden="false" customHeight="false" outlineLevel="0" collapsed="false">
      <c r="A78" s="15" t="s">
        <v>146</v>
      </c>
      <c r="B78" s="15" t="s">
        <v>147</v>
      </c>
      <c r="C78" s="16" t="n">
        <v>2379960015</v>
      </c>
      <c r="D78" s="17" t="n">
        <v>631966.74465313</v>
      </c>
      <c r="E78" s="18" t="n">
        <v>0.28</v>
      </c>
      <c r="F78" s="19" t="n">
        <f aca="false">(1-E78)*D78</f>
        <v>455016.056150254</v>
      </c>
    </row>
    <row r="79" s="7" customFormat="true" ht="15.75" hidden="false" customHeight="false" outlineLevel="0" collapsed="false">
      <c r="A79" s="15" t="s">
        <v>148</v>
      </c>
      <c r="B79" s="15" t="s">
        <v>149</v>
      </c>
      <c r="C79" s="16" t="n">
        <v>2379960016</v>
      </c>
      <c r="D79" s="17" t="n">
        <v>653796.318658539</v>
      </c>
      <c r="E79" s="18" t="n">
        <v>0.28</v>
      </c>
      <c r="F79" s="19" t="n">
        <f aca="false">(1-E79)*D79</f>
        <v>470733.349434148</v>
      </c>
    </row>
    <row r="80" s="7" customFormat="true" ht="15.75" hidden="false" customHeight="false" outlineLevel="0" collapsed="false">
      <c r="A80" s="15" t="s">
        <v>150</v>
      </c>
      <c r="B80" s="15" t="s">
        <v>151</v>
      </c>
      <c r="C80" s="16" t="n">
        <v>2379960017</v>
      </c>
      <c r="D80" s="17" t="n">
        <v>878687.491436976</v>
      </c>
      <c r="E80" s="18" t="n">
        <v>0.28</v>
      </c>
      <c r="F80" s="19" t="n">
        <f aca="false">(1-E80)*D80</f>
        <v>632654.993834623</v>
      </c>
    </row>
    <row r="81" s="7" customFormat="true" ht="15.75" hidden="false" customHeight="false" outlineLevel="0" collapsed="false">
      <c r="A81" s="15" t="s">
        <v>152</v>
      </c>
      <c r="B81" s="15" t="s">
        <v>153</v>
      </c>
      <c r="C81" s="16" t="n">
        <v>2379960018</v>
      </c>
      <c r="D81" s="17" t="n">
        <v>684470.467994712</v>
      </c>
      <c r="E81" s="18" t="n">
        <v>0.28</v>
      </c>
      <c r="F81" s="19" t="n">
        <f aca="false">(1-E81)*D81</f>
        <v>492818.736956192</v>
      </c>
    </row>
    <row r="82" s="7" customFormat="true" ht="15.75" hidden="false" customHeight="false" outlineLevel="0" collapsed="false">
      <c r="A82" s="15" t="s">
        <v>154</v>
      </c>
      <c r="B82" s="15" t="s">
        <v>147</v>
      </c>
      <c r="C82" s="16" t="n">
        <v>2379960019</v>
      </c>
      <c r="D82" s="17" t="n">
        <v>712801.199285884</v>
      </c>
      <c r="E82" s="18" t="n">
        <v>0.28</v>
      </c>
      <c r="F82" s="19" t="n">
        <f aca="false">(1-E82)*D82</f>
        <v>513216.863485836</v>
      </c>
    </row>
    <row r="83" s="7" customFormat="true" ht="15.75" hidden="false" customHeight="false" outlineLevel="0" collapsed="false">
      <c r="A83" s="15" t="s">
        <v>155</v>
      </c>
      <c r="B83" s="15" t="s">
        <v>156</v>
      </c>
      <c r="C83" s="16" t="n">
        <v>2379960020</v>
      </c>
      <c r="D83" s="17" t="n">
        <v>735465.784318821</v>
      </c>
      <c r="E83" s="18" t="n">
        <v>0.28</v>
      </c>
      <c r="F83" s="19" t="n">
        <f aca="false">(1-E83)*D83</f>
        <v>529535.364709551</v>
      </c>
    </row>
    <row r="84" s="7" customFormat="true" ht="15.75" hidden="false" customHeight="false" outlineLevel="0" collapsed="false">
      <c r="A84" s="33" t="s">
        <v>157</v>
      </c>
      <c r="B84" s="33"/>
      <c r="C84" s="33"/>
      <c r="D84" s="14"/>
      <c r="E84" s="34"/>
      <c r="F84" s="14"/>
    </row>
    <row r="85" s="7" customFormat="true" ht="15.75" hidden="false" customHeight="false" outlineLevel="0" collapsed="false">
      <c r="A85" s="35" t="s">
        <v>158</v>
      </c>
      <c r="B85" s="35"/>
      <c r="C85" s="16" t="n">
        <v>2359999143</v>
      </c>
      <c r="D85" s="17" t="n">
        <v>24938.8016530527</v>
      </c>
      <c r="E85" s="18" t="n">
        <v>0.2</v>
      </c>
      <c r="F85" s="19" t="n">
        <f aca="false">(1-E85)*D85</f>
        <v>19951.0413224421</v>
      </c>
    </row>
    <row r="86" s="7" customFormat="true" ht="31.5" hidden="false" customHeight="false" outlineLevel="0" collapsed="false">
      <c r="A86" s="35" t="s">
        <v>159</v>
      </c>
      <c r="B86" s="35"/>
      <c r="C86" s="16" t="n">
        <v>2359999144</v>
      </c>
      <c r="D86" s="17" t="n">
        <v>58680.289221087</v>
      </c>
      <c r="E86" s="18" t="n">
        <v>0.2</v>
      </c>
      <c r="F86" s="19" t="n">
        <f aca="false">(1-E86)*D86</f>
        <v>46944.2313768696</v>
      </c>
    </row>
    <row r="87" s="7" customFormat="true" ht="15.75" hidden="false" customHeight="false" outlineLevel="0" collapsed="false">
      <c r="A87" s="35" t="s">
        <v>160</v>
      </c>
      <c r="B87" s="35"/>
      <c r="C87" s="36" t="n">
        <v>2379960021</v>
      </c>
      <c r="D87" s="37" t="n">
        <v>27502.2680999845</v>
      </c>
      <c r="E87" s="38" t="n">
        <v>0.2</v>
      </c>
      <c r="F87" s="19" t="n">
        <f aca="false">(1-E87)*D87</f>
        <v>22001.8144799876</v>
      </c>
    </row>
    <row r="88" s="7" customFormat="true" ht="15.75" hidden="false" customHeight="false" outlineLevel="0" collapsed="false">
      <c r="A88" s="35" t="s">
        <v>161</v>
      </c>
      <c r="B88" s="35"/>
      <c r="C88" s="36" t="n">
        <v>2379960022</v>
      </c>
      <c r="D88" s="37" t="n">
        <v>28334.5360628339</v>
      </c>
      <c r="E88" s="38" t="n">
        <v>0.2</v>
      </c>
      <c r="F88" s="19" t="n">
        <f aca="false">(1-E88)*D88</f>
        <v>22667.6288502672</v>
      </c>
    </row>
    <row r="89" s="7" customFormat="true" ht="15.75" hidden="false" customHeight="false" outlineLevel="0" collapsed="false">
      <c r="A89" s="35" t="s">
        <v>162</v>
      </c>
      <c r="B89" s="35"/>
      <c r="C89" s="36" t="n">
        <v>2379960023</v>
      </c>
      <c r="D89" s="37" t="n">
        <v>29168.5861840621</v>
      </c>
      <c r="E89" s="38" t="n">
        <v>0.2</v>
      </c>
      <c r="F89" s="19" t="n">
        <f aca="false">(1-E89)*D89</f>
        <v>23334.8689472497</v>
      </c>
    </row>
    <row r="90" s="7" customFormat="true" ht="15.75" hidden="false" customHeight="false" outlineLevel="0" collapsed="false">
      <c r="A90" s="35" t="s">
        <v>163</v>
      </c>
      <c r="B90" s="35"/>
      <c r="C90" s="36" t="n">
        <v>2379960024</v>
      </c>
      <c r="D90" s="37" t="n">
        <v>18864.7846769992</v>
      </c>
      <c r="E90" s="38" t="n">
        <v>0.2</v>
      </c>
      <c r="F90" s="19" t="n">
        <f aca="false">(1-E90)*D90</f>
        <v>15091.8277415994</v>
      </c>
    </row>
    <row r="91" s="7" customFormat="true" ht="15.75" hidden="false" customHeight="false" outlineLevel="0" collapsed="false">
      <c r="A91" s="35" t="s">
        <v>164</v>
      </c>
      <c r="B91" s="35"/>
      <c r="C91" s="36" t="n">
        <v>2399990003</v>
      </c>
      <c r="D91" s="37" t="n">
        <v>8876.21879446</v>
      </c>
      <c r="E91" s="38" t="n">
        <v>0.2</v>
      </c>
      <c r="F91" s="19" t="n">
        <f aca="false">(1-E91)*D91</f>
        <v>7100.975035568</v>
      </c>
    </row>
    <row r="92" s="7" customFormat="true" ht="15.75" hidden="false" customHeight="false" outlineLevel="0" collapsed="false">
      <c r="A92" s="35" t="s">
        <v>165</v>
      </c>
      <c r="B92" s="35"/>
      <c r="C92" s="36" t="n">
        <v>2399990005</v>
      </c>
      <c r="D92" s="37" t="n">
        <v>4894.60685398037</v>
      </c>
      <c r="E92" s="38" t="n">
        <v>0.2</v>
      </c>
      <c r="F92" s="19" t="n">
        <f aca="false">(1-E92)*D92</f>
        <v>3915.68548318429</v>
      </c>
    </row>
    <row r="93" s="7" customFormat="true" ht="15.75" hidden="false" customHeight="false" outlineLevel="0" collapsed="false">
      <c r="A93" s="35" t="s">
        <v>166</v>
      </c>
      <c r="B93" s="35"/>
      <c r="C93" s="39" t="n">
        <v>2399990004</v>
      </c>
      <c r="D93" s="37" t="n">
        <v>45489.2657449751</v>
      </c>
      <c r="E93" s="38" t="n">
        <v>0.2</v>
      </c>
      <c r="F93" s="19" t="n">
        <f aca="false">(1-E93)*D93</f>
        <v>36391.4125959801</v>
      </c>
    </row>
    <row r="94" s="7" customFormat="true" ht="15.75" hidden="false" customHeight="false" outlineLevel="0" collapsed="false">
      <c r="A94" s="35" t="s">
        <v>167</v>
      </c>
      <c r="B94" s="35"/>
      <c r="C94" s="39" t="n">
        <v>2419994001</v>
      </c>
      <c r="D94" s="37" t="n">
        <v>18092.1478316913</v>
      </c>
      <c r="E94" s="38" t="n">
        <v>0.2</v>
      </c>
      <c r="F94" s="19" t="n">
        <f aca="false">(1-E94)*D94</f>
        <v>14473.7182653531</v>
      </c>
    </row>
    <row r="95" s="7" customFormat="true" ht="15.75" hidden="false" customHeight="false" outlineLevel="0" collapsed="false">
      <c r="A95" s="35" t="s">
        <v>168</v>
      </c>
      <c r="B95" s="35"/>
      <c r="C95" s="39" t="n">
        <v>2419994002</v>
      </c>
      <c r="D95" s="37" t="n">
        <v>14200.2379614228</v>
      </c>
      <c r="E95" s="38" t="n">
        <v>0.2</v>
      </c>
      <c r="F95" s="19" t="n">
        <f aca="false">(1-E95)*D95</f>
        <v>11360.1903691382</v>
      </c>
    </row>
    <row r="96" s="7" customFormat="true" ht="31.5" hidden="false" customHeight="false" outlineLevel="0" collapsed="false">
      <c r="A96" s="35" t="s">
        <v>169</v>
      </c>
      <c r="B96" s="35"/>
      <c r="C96" s="36" t="n">
        <v>5725440128</v>
      </c>
      <c r="D96" s="37" t="n">
        <v>8273.23969644554</v>
      </c>
      <c r="E96" s="38" t="n">
        <v>0.2</v>
      </c>
      <c r="F96" s="19" t="n">
        <f aca="false">(1-E96)*D96</f>
        <v>6618.59175715643</v>
      </c>
    </row>
    <row r="97" s="7" customFormat="true" ht="31.5" hidden="false" customHeight="false" outlineLevel="0" collapsed="false">
      <c r="A97" s="35" t="s">
        <v>170</v>
      </c>
      <c r="B97" s="35"/>
      <c r="C97" s="36" t="n">
        <v>5725440129</v>
      </c>
      <c r="D97" s="37" t="n">
        <v>8199.22003094146</v>
      </c>
      <c r="E97" s="38" t="n">
        <v>0.2</v>
      </c>
      <c r="F97" s="19" t="n">
        <f aca="false">(1-E97)*D97</f>
        <v>6559.37602475317</v>
      </c>
    </row>
    <row r="98" s="7" customFormat="true" ht="31.5" hidden="false" customHeight="false" outlineLevel="0" collapsed="false">
      <c r="A98" s="35" t="s">
        <v>171</v>
      </c>
      <c r="B98" s="35"/>
      <c r="C98" s="36" t="n">
        <v>5725440130</v>
      </c>
      <c r="D98" s="37" t="n">
        <v>8200.76210730613</v>
      </c>
      <c r="E98" s="38" t="n">
        <v>0.2</v>
      </c>
      <c r="F98" s="19" t="n">
        <f aca="false">(1-E98)*D98</f>
        <v>6560.6096858449</v>
      </c>
    </row>
    <row r="99" s="7" customFormat="true" ht="15.75" hidden="false" customHeight="false" outlineLevel="0" collapsed="false">
      <c r="A99" s="35" t="s">
        <v>172</v>
      </c>
      <c r="B99" s="35"/>
      <c r="C99" s="36" t="n">
        <v>5718440200</v>
      </c>
      <c r="D99" s="37" t="n">
        <v>9184.72212339365</v>
      </c>
      <c r="E99" s="38" t="n">
        <v>0.2</v>
      </c>
      <c r="F99" s="19" t="n">
        <f aca="false">(1-E99)*D99</f>
        <v>7347.77769871492</v>
      </c>
    </row>
    <row r="100" s="7" customFormat="true" ht="15.75" hidden="false" customHeight="false" outlineLevel="0" collapsed="false">
      <c r="A100" s="35" t="s">
        <v>173</v>
      </c>
      <c r="B100" s="35"/>
      <c r="C100" s="36" t="n">
        <v>5725440050</v>
      </c>
      <c r="D100" s="37" t="n">
        <v>4209.86847554451</v>
      </c>
      <c r="E100" s="38" t="n">
        <v>0.2</v>
      </c>
      <c r="F100" s="19" t="n">
        <f aca="false">(1-E100)*D100</f>
        <v>3367.89478043561</v>
      </c>
    </row>
    <row r="101" s="7" customFormat="true" ht="15.75" hidden="false" customHeight="false" outlineLevel="0" collapsed="false">
      <c r="A101" s="11" t="s">
        <v>174</v>
      </c>
      <c r="B101" s="11"/>
      <c r="C101" s="11"/>
      <c r="D101" s="12"/>
      <c r="E101" s="13"/>
      <c r="F101" s="14"/>
    </row>
    <row r="102" s="7" customFormat="true" ht="15.75" hidden="false" customHeight="false" outlineLevel="0" collapsed="false">
      <c r="A102" s="15" t="s">
        <v>175</v>
      </c>
      <c r="B102" s="21" t="s">
        <v>176</v>
      </c>
      <c r="C102" s="16" t="n">
        <v>2232414900</v>
      </c>
      <c r="D102" s="17" t="n">
        <v>956990.779397189</v>
      </c>
      <c r="E102" s="18" t="n">
        <v>0.237647059</v>
      </c>
      <c r="F102" s="19" t="n">
        <f aca="false">(1-E102)*D102</f>
        <v>729564.735183329</v>
      </c>
    </row>
    <row r="103" s="7" customFormat="true" ht="15.75" hidden="false" customHeight="false" outlineLevel="0" collapsed="false">
      <c r="A103" s="15" t="s">
        <v>177</v>
      </c>
      <c r="B103" s="21" t="s">
        <v>178</v>
      </c>
      <c r="C103" s="16" t="n">
        <v>2232414901</v>
      </c>
      <c r="D103" s="17" t="n">
        <v>1012126.24241037</v>
      </c>
      <c r="E103" s="18" t="n">
        <v>0.237647059</v>
      </c>
      <c r="F103" s="19" t="n">
        <f aca="false">(1-E103)*D103</f>
        <v>771597.417564823</v>
      </c>
    </row>
    <row r="104" s="7" customFormat="true" ht="15.75" hidden="false" customHeight="false" outlineLevel="0" collapsed="false">
      <c r="A104" s="15" t="s">
        <v>179</v>
      </c>
      <c r="B104" s="21" t="s">
        <v>180</v>
      </c>
      <c r="C104" s="16" t="n">
        <v>2232614900</v>
      </c>
      <c r="D104" s="17" t="n">
        <v>986518.326782678</v>
      </c>
      <c r="E104" s="18" t="n">
        <v>0.237647059</v>
      </c>
      <c r="F104" s="19" t="n">
        <f aca="false">(1-E104)*D104</f>
        <v>752075.147773174</v>
      </c>
    </row>
    <row r="105" s="7" customFormat="true" ht="15.75" hidden="false" customHeight="false" outlineLevel="0" collapsed="false">
      <c r="A105" s="15" t="s">
        <v>181</v>
      </c>
      <c r="B105" s="21" t="s">
        <v>182</v>
      </c>
      <c r="C105" s="16" t="n">
        <v>2232614901</v>
      </c>
      <c r="D105" s="17" t="n">
        <v>1023785.03260145</v>
      </c>
      <c r="E105" s="18" t="n">
        <v>0.237647059</v>
      </c>
      <c r="F105" s="19" t="n">
        <f aca="false">(1-E105)*D105</f>
        <v>780485.530555494</v>
      </c>
    </row>
    <row r="106" s="7" customFormat="true" ht="15.75" hidden="false" customHeight="false" outlineLevel="0" collapsed="false">
      <c r="A106" s="35" t="s">
        <v>183</v>
      </c>
      <c r="B106" s="35" t="s">
        <v>184</v>
      </c>
      <c r="C106" s="16" t="n">
        <v>2232431100</v>
      </c>
      <c r="D106" s="17" t="n">
        <v>694824.36352581</v>
      </c>
      <c r="E106" s="18" t="n">
        <v>0.237647059</v>
      </c>
      <c r="F106" s="19" t="n">
        <f aca="false">(1-E106)*D106</f>
        <v>529701.397012355</v>
      </c>
    </row>
    <row r="107" s="7" customFormat="true" ht="15.75" hidden="false" customHeight="false" outlineLevel="0" collapsed="false">
      <c r="A107" s="35" t="s">
        <v>185</v>
      </c>
      <c r="B107" s="40" t="s">
        <v>186</v>
      </c>
      <c r="C107" s="16" t="n">
        <v>2232431200</v>
      </c>
      <c r="D107" s="17" t="n">
        <v>736096.187644598</v>
      </c>
      <c r="E107" s="18" t="n">
        <v>0.237647059</v>
      </c>
      <c r="F107" s="19" t="n">
        <f aca="false">(1-E107)*D107</f>
        <v>561165.093509747</v>
      </c>
    </row>
    <row r="108" s="7" customFormat="true" ht="15.75" hidden="false" customHeight="false" outlineLevel="0" collapsed="false">
      <c r="A108" s="35" t="s">
        <v>187</v>
      </c>
      <c r="B108" s="35" t="s">
        <v>188</v>
      </c>
      <c r="C108" s="16" t="n">
        <v>2232631100</v>
      </c>
      <c r="D108" s="17" t="n">
        <v>754648.036767593</v>
      </c>
      <c r="E108" s="18" t="n">
        <v>0.237647059</v>
      </c>
      <c r="F108" s="19" t="n">
        <f aca="false">(1-E108)*D108</f>
        <v>575308.150249651</v>
      </c>
    </row>
    <row r="109" s="7" customFormat="true" ht="15.75" hidden="false" customHeight="false" outlineLevel="0" collapsed="false">
      <c r="A109" s="35" t="s">
        <v>189</v>
      </c>
      <c r="B109" s="40" t="s">
        <v>190</v>
      </c>
      <c r="C109" s="16" t="n">
        <v>2232631200</v>
      </c>
      <c r="D109" s="17" t="n">
        <v>812971.926224073</v>
      </c>
      <c r="E109" s="18" t="n">
        <v>0.237647059</v>
      </c>
      <c r="F109" s="19" t="n">
        <f aca="false">(1-E109)*D109</f>
        <v>619771.538907357</v>
      </c>
    </row>
    <row r="110" s="7" customFormat="true" ht="15.75" hidden="false" customHeight="false" outlineLevel="0" collapsed="false">
      <c r="A110" s="35" t="s">
        <v>191</v>
      </c>
      <c r="B110" s="40" t="s">
        <v>190</v>
      </c>
      <c r="C110" s="16" t="n">
        <v>2232631300</v>
      </c>
      <c r="D110" s="17" t="n">
        <v>794751.779631607</v>
      </c>
      <c r="E110" s="18" t="n">
        <v>0.237647059</v>
      </c>
      <c r="F110" s="19" t="n">
        <f aca="false">(1-E110)*D110</f>
        <v>605881.356567139</v>
      </c>
    </row>
    <row r="111" s="7" customFormat="true" ht="15.75" hidden="false" customHeight="false" outlineLevel="0" collapsed="false">
      <c r="A111" s="33" t="s">
        <v>192</v>
      </c>
      <c r="B111" s="41"/>
      <c r="C111" s="23"/>
      <c r="D111" s="24"/>
      <c r="E111" s="13"/>
      <c r="F111" s="14"/>
    </row>
    <row r="112" s="7" customFormat="true" ht="15.75" hidden="false" customHeight="false" outlineLevel="0" collapsed="false">
      <c r="A112" s="35" t="s">
        <v>193</v>
      </c>
      <c r="B112" s="40" t="s">
        <v>194</v>
      </c>
      <c r="C112" s="16" t="n">
        <v>2239999603</v>
      </c>
      <c r="D112" s="17" t="n">
        <v>1305934.87253131</v>
      </c>
      <c r="E112" s="18" t="n">
        <v>0.28</v>
      </c>
      <c r="F112" s="19" t="n">
        <f aca="false">(1-E112)*D112</f>
        <v>940273.10822254</v>
      </c>
    </row>
    <row r="113" s="7" customFormat="true" ht="15.75" hidden="false" customHeight="false" outlineLevel="0" collapsed="false">
      <c r="A113" s="35" t="s">
        <v>195</v>
      </c>
      <c r="B113" s="40" t="s">
        <v>196</v>
      </c>
      <c r="C113" s="16" t="n">
        <v>2239999604</v>
      </c>
      <c r="D113" s="17" t="n">
        <v>1511652.69697324</v>
      </c>
      <c r="E113" s="18" t="n">
        <v>0.28</v>
      </c>
      <c r="F113" s="19" t="n">
        <f aca="false">(1-E113)*D113</f>
        <v>1088389.94182073</v>
      </c>
    </row>
    <row r="114" s="7" customFormat="true" ht="15.75" hidden="false" customHeight="false" outlineLevel="0" collapsed="false">
      <c r="A114" s="35" t="s">
        <v>197</v>
      </c>
      <c r="B114" s="40" t="s">
        <v>198</v>
      </c>
      <c r="C114" s="16" t="n">
        <v>2239999605</v>
      </c>
      <c r="D114" s="17" t="n">
        <v>1535529.73424692</v>
      </c>
      <c r="E114" s="18" t="n">
        <v>0.28</v>
      </c>
      <c r="F114" s="19" t="n">
        <f aca="false">(1-E114)*D114</f>
        <v>1105581.40865778</v>
      </c>
    </row>
    <row r="115" s="7" customFormat="true" ht="15.75" hidden="false" customHeight="false" outlineLevel="0" collapsed="false">
      <c r="A115" s="35" t="s">
        <v>199</v>
      </c>
      <c r="B115" s="40" t="s">
        <v>200</v>
      </c>
      <c r="C115" s="16" t="n">
        <v>2239999606</v>
      </c>
      <c r="D115" s="17" t="n">
        <v>1564918.45001595</v>
      </c>
      <c r="E115" s="18" t="n">
        <v>0.28</v>
      </c>
      <c r="F115" s="19" t="n">
        <f aca="false">(1-E115)*D115</f>
        <v>1126741.28401149</v>
      </c>
    </row>
    <row r="116" s="7" customFormat="true" ht="15.75" hidden="false" customHeight="false" outlineLevel="0" collapsed="false">
      <c r="A116" s="35" t="s">
        <v>201</v>
      </c>
      <c r="B116" s="40" t="s">
        <v>202</v>
      </c>
      <c r="C116" s="16" t="n">
        <v>2239999607</v>
      </c>
      <c r="D116" s="17" t="n">
        <v>2137986.4602322</v>
      </c>
      <c r="E116" s="18" t="n">
        <v>0.28</v>
      </c>
      <c r="F116" s="19" t="n">
        <f aca="false">(1-E116)*D116</f>
        <v>1539350.25136719</v>
      </c>
    </row>
    <row r="117" s="7" customFormat="true" ht="15.75" hidden="false" customHeight="false" outlineLevel="0" collapsed="false">
      <c r="A117" s="35" t="s">
        <v>203</v>
      </c>
      <c r="B117" s="40" t="s">
        <v>204</v>
      </c>
      <c r="C117" s="16" t="n">
        <v>2239999608</v>
      </c>
      <c r="D117" s="17" t="n">
        <v>2183905.43257532</v>
      </c>
      <c r="E117" s="18" t="n">
        <v>0.28</v>
      </c>
      <c r="F117" s="19" t="n">
        <f aca="false">(1-E117)*D117</f>
        <v>1572411.91145423</v>
      </c>
    </row>
    <row r="118" s="7" customFormat="true" ht="15.75" hidden="false" customHeight="false" outlineLevel="0" collapsed="false">
      <c r="A118" s="35" t="s">
        <v>205</v>
      </c>
      <c r="B118" s="40" t="s">
        <v>206</v>
      </c>
      <c r="C118" s="16" t="n">
        <v>2239999609</v>
      </c>
      <c r="D118" s="17" t="n">
        <v>2248192.94963809</v>
      </c>
      <c r="E118" s="18" t="n">
        <v>0.28</v>
      </c>
      <c r="F118" s="19" t="n">
        <f aca="false">(1-E118)*D118</f>
        <v>1618698.92373943</v>
      </c>
    </row>
    <row r="119" s="7" customFormat="true" ht="15.75" hidden="false" customHeight="false" outlineLevel="0" collapsed="false">
      <c r="A119" s="42" t="s">
        <v>207</v>
      </c>
      <c r="B119" s="42"/>
      <c r="C119" s="42"/>
      <c r="D119" s="43"/>
      <c r="E119" s="44"/>
      <c r="F119" s="14"/>
    </row>
    <row r="120" s="7" customFormat="true" ht="15.75" hidden="false" customHeight="false" outlineLevel="0" collapsed="false">
      <c r="A120" s="45" t="s">
        <v>208</v>
      </c>
      <c r="B120" s="45" t="s">
        <v>209</v>
      </c>
      <c r="C120" s="46" t="n">
        <v>2223057001</v>
      </c>
      <c r="D120" s="47" t="n">
        <v>85880.52</v>
      </c>
      <c r="E120" s="48" t="n">
        <v>0.28</v>
      </c>
      <c r="F120" s="19" t="n">
        <f aca="false">(1-E120)*D120</f>
        <v>61833.9744</v>
      </c>
    </row>
    <row r="121" s="7" customFormat="true" ht="15.75" hidden="false" customHeight="false" outlineLevel="0" collapsed="false">
      <c r="A121" s="49" t="s">
        <v>210</v>
      </c>
      <c r="B121" s="45" t="s">
        <v>211</v>
      </c>
      <c r="C121" s="50" t="n">
        <v>2221957001</v>
      </c>
      <c r="D121" s="51" t="n">
        <v>146699.64</v>
      </c>
      <c r="E121" s="48" t="n">
        <v>0.28</v>
      </c>
      <c r="F121" s="19" t="n">
        <f aca="false">(1-E121)*D121</f>
        <v>105623.7408</v>
      </c>
    </row>
    <row r="122" s="7" customFormat="true" ht="15.75" hidden="false" customHeight="false" outlineLevel="0" collapsed="false">
      <c r="A122" s="49" t="s">
        <v>212</v>
      </c>
      <c r="B122" s="45" t="s">
        <v>213</v>
      </c>
      <c r="C122" s="50" t="n">
        <v>2222457001</v>
      </c>
      <c r="D122" s="51" t="n">
        <v>170999.64</v>
      </c>
      <c r="E122" s="48" t="n">
        <v>0.28</v>
      </c>
      <c r="F122" s="19" t="n">
        <f aca="false">(1-E122)*D122</f>
        <v>123119.7408</v>
      </c>
    </row>
    <row r="123" s="7" customFormat="true" ht="15.75" hidden="false" customHeight="false" outlineLevel="0" collapsed="false">
      <c r="A123" s="33" t="s">
        <v>214</v>
      </c>
      <c r="B123" s="33"/>
      <c r="C123" s="33"/>
      <c r="D123" s="14"/>
      <c r="E123" s="34"/>
      <c r="F123" s="14"/>
    </row>
    <row r="124" customFormat="false" ht="31.5" hidden="false" customHeight="false" outlineLevel="0" collapsed="false">
      <c r="A124" s="15" t="s">
        <v>215</v>
      </c>
      <c r="B124" s="15" t="s">
        <v>216</v>
      </c>
      <c r="C124" s="36" t="n">
        <v>2141731640</v>
      </c>
      <c r="D124" s="37" t="n">
        <v>177382.129658811</v>
      </c>
      <c r="E124" s="38" t="n">
        <v>0.28</v>
      </c>
      <c r="F124" s="19" t="n">
        <f aca="false">(1-E124)*D124</f>
        <v>127715.133354344</v>
      </c>
    </row>
    <row r="125" customFormat="false" ht="15.75" hidden="false" customHeight="false" outlineLevel="0" collapsed="false">
      <c r="A125" s="35" t="s">
        <v>217</v>
      </c>
      <c r="B125" s="15" t="s">
        <v>218</v>
      </c>
      <c r="C125" s="16" t="n">
        <v>2141731540</v>
      </c>
      <c r="D125" s="17" t="n">
        <v>155307.186161527</v>
      </c>
      <c r="E125" s="38" t="n">
        <v>0.28</v>
      </c>
      <c r="F125" s="19" t="n">
        <f aca="false">(1-E125)*D125</f>
        <v>111821.174036299</v>
      </c>
    </row>
    <row r="126" customFormat="false" ht="15.75" hidden="false" customHeight="false" outlineLevel="0" collapsed="false">
      <c r="A126" s="52" t="s">
        <v>219</v>
      </c>
      <c r="B126" s="52" t="s">
        <v>220</v>
      </c>
      <c r="C126" s="27" t="n">
        <v>2141931640</v>
      </c>
      <c r="D126" s="28" t="n">
        <v>205415.80595622</v>
      </c>
      <c r="E126" s="38" t="n">
        <v>0.28</v>
      </c>
      <c r="F126" s="19" t="n">
        <f aca="false">(1-E126)*D126</f>
        <v>147899.380288479</v>
      </c>
    </row>
    <row r="127" customFormat="false" ht="15.75" hidden="false" customHeight="false" outlineLevel="0" collapsed="false">
      <c r="A127" s="35" t="s">
        <v>221</v>
      </c>
      <c r="B127" s="15" t="s">
        <v>222</v>
      </c>
      <c r="C127" s="16" t="s">
        <v>223</v>
      </c>
      <c r="D127" s="17" t="n">
        <v>172704.462007136</v>
      </c>
      <c r="E127" s="38" t="n">
        <v>0.28</v>
      </c>
      <c r="F127" s="19" t="n">
        <f aca="false">(1-E127)*D127</f>
        <v>124347.212645138</v>
      </c>
    </row>
    <row r="128" customFormat="false" ht="31.5" hidden="false" customHeight="false" outlineLevel="0" collapsed="false">
      <c r="A128" s="15" t="s">
        <v>224</v>
      </c>
      <c r="B128" s="15" t="s">
        <v>225</v>
      </c>
      <c r="C128" s="16" t="n">
        <v>2142131640</v>
      </c>
      <c r="D128" s="17" t="n">
        <v>222053.892923325</v>
      </c>
      <c r="E128" s="38" t="n">
        <v>0.28</v>
      </c>
      <c r="F128" s="19" t="n">
        <f aca="false">(1-E128)*D128</f>
        <v>159878.802904794</v>
      </c>
    </row>
    <row r="129" customFormat="false" ht="15.75" hidden="false" customHeight="false" outlineLevel="0" collapsed="false">
      <c r="A129" s="35" t="s">
        <v>226</v>
      </c>
      <c r="B129" s="15" t="s">
        <v>227</v>
      </c>
      <c r="C129" s="16" t="n">
        <v>2142131540</v>
      </c>
      <c r="D129" s="17" t="n">
        <v>187795.098024474</v>
      </c>
      <c r="E129" s="38" t="n">
        <v>0.28</v>
      </c>
      <c r="F129" s="19" t="n">
        <f aca="false">(1-E129)*D129</f>
        <v>135212.470577621</v>
      </c>
    </row>
    <row r="130" customFormat="false" ht="31.5" hidden="false" customHeight="false" outlineLevel="0" collapsed="false">
      <c r="A130" s="15" t="s">
        <v>228</v>
      </c>
      <c r="B130" s="15" t="s">
        <v>229</v>
      </c>
      <c r="C130" s="16" t="n">
        <v>2142431640</v>
      </c>
      <c r="D130" s="17" t="n">
        <v>258093.718326783</v>
      </c>
      <c r="E130" s="38" t="n">
        <v>0.28</v>
      </c>
      <c r="F130" s="19" t="n">
        <f aca="false">(1-E130)*D130</f>
        <v>185827.477195284</v>
      </c>
    </row>
    <row r="131" customFormat="false" ht="15.75" hidden="false" customHeight="false" outlineLevel="0" collapsed="false">
      <c r="A131" s="35" t="s">
        <v>230</v>
      </c>
      <c r="B131" s="15" t="s">
        <v>222</v>
      </c>
      <c r="C131" s="16" t="n">
        <v>2142431540</v>
      </c>
      <c r="D131" s="17" t="n">
        <v>222066.855103122</v>
      </c>
      <c r="E131" s="38" t="n">
        <v>0.28</v>
      </c>
      <c r="F131" s="19" t="n">
        <f aca="false">(1-E131)*D131</f>
        <v>159888.135674248</v>
      </c>
    </row>
    <row r="132" customFormat="false" ht="31.5" hidden="false" customHeight="false" outlineLevel="0" collapsed="false">
      <c r="A132" s="15" t="s">
        <v>231</v>
      </c>
      <c r="B132" s="15" t="s">
        <v>232</v>
      </c>
      <c r="C132" s="36" t="n">
        <v>2141933213</v>
      </c>
      <c r="D132" s="37" t="n">
        <v>232357.836074529</v>
      </c>
      <c r="E132" s="38" t="n">
        <v>0.28</v>
      </c>
      <c r="F132" s="19" t="n">
        <f aca="false">(1-E132)*D132</f>
        <v>167297.641973661</v>
      </c>
    </row>
    <row r="133" customFormat="false" ht="15.75" hidden="false" customHeight="false" outlineLevel="0" collapsed="false">
      <c r="A133" s="35" t="s">
        <v>233</v>
      </c>
      <c r="B133" s="15" t="s">
        <v>234</v>
      </c>
      <c r="C133" s="36" t="n">
        <v>2141933113</v>
      </c>
      <c r="D133" s="37" t="n">
        <v>201763.174793949</v>
      </c>
      <c r="E133" s="38" t="n">
        <v>0.28</v>
      </c>
      <c r="F133" s="19" t="n">
        <f aca="false">(1-E133)*D133</f>
        <v>145269.485851643</v>
      </c>
    </row>
    <row r="134" customFormat="false" ht="31.5" hidden="false" customHeight="false" outlineLevel="0" collapsed="false">
      <c r="A134" s="15" t="s">
        <v>235</v>
      </c>
      <c r="B134" s="15" t="s">
        <v>236</v>
      </c>
      <c r="C134" s="36" t="n">
        <v>2142133213</v>
      </c>
      <c r="D134" s="37" t="n">
        <v>251411.628447934</v>
      </c>
      <c r="E134" s="38" t="n">
        <v>0.28</v>
      </c>
      <c r="F134" s="19" t="n">
        <f aca="false">(1-E134)*D134</f>
        <v>181016.372482513</v>
      </c>
    </row>
    <row r="135" customFormat="false" ht="15.75" hidden="false" customHeight="false" outlineLevel="0" collapsed="false">
      <c r="A135" s="35" t="s">
        <v>237</v>
      </c>
      <c r="B135" s="15" t="s">
        <v>238</v>
      </c>
      <c r="C135" s="36" t="n">
        <v>2142133113</v>
      </c>
      <c r="D135" s="37" t="n">
        <v>219333.667369195</v>
      </c>
      <c r="E135" s="38" t="n">
        <v>0.28</v>
      </c>
      <c r="F135" s="19" t="n">
        <f aca="false">(1-E135)*D135</f>
        <v>157920.24050582</v>
      </c>
    </row>
    <row r="136" customFormat="false" ht="31.5" hidden="false" customHeight="false" outlineLevel="0" collapsed="false">
      <c r="A136" s="15" t="s">
        <v>239</v>
      </c>
      <c r="B136" s="15" t="s">
        <v>240</v>
      </c>
      <c r="C136" s="36" t="n">
        <v>2142433213</v>
      </c>
      <c r="D136" s="37" t="n">
        <v>294183.609761491</v>
      </c>
      <c r="E136" s="38" t="n">
        <v>0.28</v>
      </c>
      <c r="F136" s="19" t="n">
        <f aca="false">(1-E136)*D136</f>
        <v>211812.199028274</v>
      </c>
    </row>
    <row r="137" customFormat="false" ht="15.75" hidden="false" customHeight="false" outlineLevel="0" collapsed="false">
      <c r="A137" s="35" t="s">
        <v>241</v>
      </c>
      <c r="B137" s="15" t="s">
        <v>242</v>
      </c>
      <c r="C137" s="36" t="n">
        <v>2142433113</v>
      </c>
      <c r="D137" s="37" t="n">
        <v>260666.159427154</v>
      </c>
      <c r="E137" s="38" t="n">
        <v>0.28</v>
      </c>
      <c r="F137" s="19" t="n">
        <f aca="false">(1-E137)*D137</f>
        <v>187679.634787551</v>
      </c>
    </row>
    <row r="138" customFormat="false" ht="15.75" hidden="false" customHeight="false" outlineLevel="0" collapsed="false">
      <c r="A138" s="15" t="s">
        <v>243</v>
      </c>
      <c r="B138" s="15" t="s">
        <v>244</v>
      </c>
      <c r="C138" s="16" t="n">
        <v>2142431226</v>
      </c>
      <c r="D138" s="17" t="n">
        <v>241844.838359968</v>
      </c>
      <c r="E138" s="38" t="n">
        <v>0.28</v>
      </c>
      <c r="F138" s="19" t="n">
        <f aca="false">(1-E138)*D138</f>
        <v>174128.283619177</v>
      </c>
    </row>
    <row r="139" customFormat="false" ht="15.75" hidden="false" customHeight="false" outlineLevel="0" collapsed="false">
      <c r="A139" s="15" t="s">
        <v>245</v>
      </c>
      <c r="B139" s="15" t="s">
        <v>246</v>
      </c>
      <c r="C139" s="16" t="n">
        <v>2142431426</v>
      </c>
      <c r="D139" s="17" t="n">
        <v>270539.102874197</v>
      </c>
      <c r="E139" s="38" t="n">
        <v>0.28</v>
      </c>
      <c r="F139" s="19" t="n">
        <f aca="false">(1-E139)*D139</f>
        <v>194788.154069422</v>
      </c>
    </row>
    <row r="140" customFormat="false" ht="15.75" hidden="false" customHeight="false" outlineLevel="0" collapsed="false">
      <c r="A140" s="15" t="s">
        <v>247</v>
      </c>
      <c r="B140" s="15" t="s">
        <v>248</v>
      </c>
      <c r="C140" s="16" t="n">
        <v>2142631226</v>
      </c>
      <c r="D140" s="17" t="n">
        <v>333262.042745058</v>
      </c>
      <c r="E140" s="38" t="n">
        <v>0.28</v>
      </c>
      <c r="F140" s="19" t="n">
        <f aca="false">(1-E140)*D140</f>
        <v>239948.670776442</v>
      </c>
    </row>
    <row r="141" customFormat="false" ht="15.75" hidden="false" customHeight="false" outlineLevel="0" collapsed="false">
      <c r="A141" s="15" t="s">
        <v>249</v>
      </c>
      <c r="B141" s="15" t="s">
        <v>250</v>
      </c>
      <c r="C141" s="16" t="n">
        <v>2142631426</v>
      </c>
      <c r="D141" s="17" t="n">
        <v>414294.644431724</v>
      </c>
      <c r="E141" s="38" t="n">
        <v>0.28</v>
      </c>
      <c r="F141" s="19" t="n">
        <f aca="false">(1-E141)*D141</f>
        <v>298292.143990842</v>
      </c>
    </row>
    <row r="142" customFormat="false" ht="15.75" hidden="false" customHeight="false" outlineLevel="0" collapsed="false">
      <c r="A142" s="15" t="s">
        <v>251</v>
      </c>
      <c r="B142" s="15" t="s">
        <v>252</v>
      </c>
      <c r="C142" s="16" t="n">
        <v>2142831221</v>
      </c>
      <c r="D142" s="17" t="n">
        <v>462754.309481498</v>
      </c>
      <c r="E142" s="38" t="n">
        <v>0.28</v>
      </c>
      <c r="F142" s="19" t="n">
        <f aca="false">(1-E142)*D142</f>
        <v>333183.102826679</v>
      </c>
    </row>
    <row r="143" customFormat="false" ht="15.75" hidden="false" customHeight="false" outlineLevel="0" collapsed="false">
      <c r="A143" s="15" t="s">
        <v>253</v>
      </c>
      <c r="B143" s="15" t="s">
        <v>254</v>
      </c>
      <c r="C143" s="16" t="n">
        <v>2142831421</v>
      </c>
      <c r="D143" s="17" t="n">
        <v>524586.824938441</v>
      </c>
      <c r="E143" s="38" t="n">
        <v>0.28</v>
      </c>
      <c r="F143" s="19" t="n">
        <f aca="false">(1-E143)*D143</f>
        <v>377702.513955678</v>
      </c>
    </row>
    <row r="144" customFormat="false" ht="15.75" hidden="false" customHeight="false" outlineLevel="0" collapsed="false">
      <c r="A144" s="15" t="s">
        <v>255</v>
      </c>
      <c r="B144" s="15" t="s">
        <v>256</v>
      </c>
      <c r="C144" s="16" t="n">
        <v>2143031221</v>
      </c>
      <c r="D144" s="17" t="n">
        <v>544429.38411761</v>
      </c>
      <c r="E144" s="38" t="n">
        <v>0.28</v>
      </c>
      <c r="F144" s="19" t="n">
        <f aca="false">(1-E144)*D144</f>
        <v>391989.156564679</v>
      </c>
    </row>
    <row r="145" customFormat="false" ht="15.75" hidden="false" customHeight="false" outlineLevel="0" collapsed="false">
      <c r="A145" s="15" t="s">
        <v>257</v>
      </c>
      <c r="B145" s="15" t="s">
        <v>258</v>
      </c>
      <c r="C145" s="16" t="n">
        <v>2143031421</v>
      </c>
      <c r="D145" s="17" t="n">
        <v>606277.138172368</v>
      </c>
      <c r="E145" s="38" t="n">
        <v>0.28</v>
      </c>
      <c r="F145" s="19" t="n">
        <f aca="false">(1-E145)*D145</f>
        <v>436519.539484105</v>
      </c>
    </row>
    <row r="146" customFormat="false" ht="15.75" hidden="false" customHeight="false" outlineLevel="0" collapsed="false">
      <c r="A146" s="15" t="s">
        <v>259</v>
      </c>
      <c r="B146" s="15" t="s">
        <v>260</v>
      </c>
      <c r="C146" s="16" t="n">
        <v>2143631221</v>
      </c>
      <c r="D146" s="17" t="n">
        <v>790180.346246858</v>
      </c>
      <c r="E146" s="38" t="n">
        <v>0.28</v>
      </c>
      <c r="F146" s="19" t="n">
        <f aca="false">(1-E146)*D146</f>
        <v>568929.849297738</v>
      </c>
    </row>
    <row r="147" customFormat="false" ht="15.75" hidden="false" customHeight="false" outlineLevel="0" collapsed="false">
      <c r="A147" s="15" t="s">
        <v>261</v>
      </c>
      <c r="B147" s="15" t="s">
        <v>262</v>
      </c>
      <c r="C147" s="16" t="n">
        <v>2143631421</v>
      </c>
      <c r="D147" s="17" t="n">
        <v>872512.585413719</v>
      </c>
      <c r="E147" s="38" t="n">
        <v>0.28</v>
      </c>
      <c r="F147" s="19" t="n">
        <f aca="false">(1-E147)*D147</f>
        <v>628209.061497878</v>
      </c>
    </row>
    <row r="148" customFormat="false" ht="15.75" hidden="false" customHeight="false" outlineLevel="0" collapsed="false">
      <c r="A148" s="15" t="s">
        <v>263</v>
      </c>
      <c r="B148" s="15" t="s">
        <v>264</v>
      </c>
      <c r="C148" s="16" t="n">
        <v>2144031221</v>
      </c>
      <c r="D148" s="17" t="n">
        <v>954743.868870059</v>
      </c>
      <c r="E148" s="38" t="n">
        <v>0.28</v>
      </c>
      <c r="F148" s="19" t="n">
        <f aca="false">(1-E148)*D148</f>
        <v>687415.585586442</v>
      </c>
    </row>
    <row r="149" customFormat="false" ht="15.75" hidden="false" customHeight="false" outlineLevel="0" collapsed="false">
      <c r="A149" s="15" t="s">
        <v>265</v>
      </c>
      <c r="B149" s="15" t="s">
        <v>266</v>
      </c>
      <c r="C149" s="16" t="n">
        <v>2144031421</v>
      </c>
      <c r="D149" s="17" t="n">
        <v>1030805.42503626</v>
      </c>
      <c r="E149" s="38" t="n">
        <v>0.28</v>
      </c>
      <c r="F149" s="19" t="n">
        <f aca="false">(1-E149)*D149</f>
        <v>742179.906026111</v>
      </c>
    </row>
    <row r="150" customFormat="false" ht="15.75" hidden="false" customHeight="false" outlineLevel="0" collapsed="false">
      <c r="A150" s="15" t="s">
        <v>267</v>
      </c>
      <c r="B150" s="15"/>
      <c r="C150" s="16" t="n">
        <v>1252423785</v>
      </c>
      <c r="D150" s="17" t="n">
        <v>168089.353192524</v>
      </c>
      <c r="E150" s="38" t="n">
        <v>0.28</v>
      </c>
      <c r="F150" s="19" t="n">
        <f aca="false">(1-E150)*D150</f>
        <v>121024.334298617</v>
      </c>
    </row>
    <row r="151" customFormat="false" ht="15.75" hidden="false" customHeight="false" outlineLevel="0" collapsed="false">
      <c r="A151" s="15" t="s">
        <v>268</v>
      </c>
      <c r="B151" s="15"/>
      <c r="C151" s="16" t="n">
        <v>1252423786</v>
      </c>
      <c r="D151" s="17" t="n">
        <v>186526.151723307</v>
      </c>
      <c r="E151" s="38" t="n">
        <v>0.28</v>
      </c>
      <c r="F151" s="19" t="n">
        <f aca="false">(1-E151)*D151</f>
        <v>134298.829240781</v>
      </c>
    </row>
    <row r="152" s="56" customFormat="true" ht="15.75" hidden="false" customHeight="false" outlineLevel="0" collapsed="false">
      <c r="A152" s="53" t="s">
        <v>269</v>
      </c>
      <c r="B152" s="53" t="s">
        <v>270</v>
      </c>
      <c r="C152" s="54" t="n">
        <v>2142031716</v>
      </c>
      <c r="D152" s="55" t="n">
        <v>242185.882550509</v>
      </c>
      <c r="E152" s="38" t="n">
        <v>0.28</v>
      </c>
      <c r="F152" s="19" t="n">
        <f aca="false">(1-E152)*D152</f>
        <v>174373.835436366</v>
      </c>
    </row>
    <row r="153" s="56" customFormat="true" ht="15.75" hidden="false" customHeight="false" outlineLevel="0" collapsed="false">
      <c r="A153" s="53" t="s">
        <v>271</v>
      </c>
      <c r="B153" s="53" t="s">
        <v>272</v>
      </c>
      <c r="C153" s="54" t="n">
        <v>2142231719</v>
      </c>
      <c r="D153" s="55" t="n">
        <v>271105.379397472</v>
      </c>
      <c r="E153" s="38" t="n">
        <v>0.28</v>
      </c>
      <c r="F153" s="19" t="n">
        <f aca="false">(1-E153)*D153</f>
        <v>195195.87316618</v>
      </c>
    </row>
    <row r="154" s="56" customFormat="true" ht="15.75" hidden="false" customHeight="false" outlineLevel="0" collapsed="false">
      <c r="A154" s="57" t="s">
        <v>273</v>
      </c>
      <c r="B154" s="58" t="s">
        <v>274</v>
      </c>
      <c r="C154" s="59" t="n">
        <v>2142432711</v>
      </c>
      <c r="D154" s="60" t="n">
        <v>221550.525481996</v>
      </c>
      <c r="E154" s="38" t="n">
        <v>0.28</v>
      </c>
      <c r="F154" s="19" t="n">
        <f aca="false">(1-E154)*D154</f>
        <v>159516.378347037</v>
      </c>
    </row>
    <row r="155" s="56" customFormat="true" ht="15.75" hidden="false" customHeight="false" outlineLevel="0" collapsed="false">
      <c r="A155" s="57" t="s">
        <v>275</v>
      </c>
      <c r="B155" s="58" t="s">
        <v>276</v>
      </c>
      <c r="C155" s="59" t="n">
        <v>2142632711</v>
      </c>
      <c r="D155" s="60" t="n">
        <v>307396.601297679</v>
      </c>
      <c r="E155" s="38" t="n">
        <v>0.28</v>
      </c>
      <c r="F155" s="19" t="n">
        <f aca="false">(1-E155)*D155</f>
        <v>221325.552934329</v>
      </c>
    </row>
    <row r="156" customFormat="false" ht="15.75" hidden="false" customHeight="false" outlineLevel="0" collapsed="false">
      <c r="A156" s="35" t="s">
        <v>277</v>
      </c>
      <c r="B156" s="15" t="s">
        <v>278</v>
      </c>
      <c r="C156" s="36" t="n">
        <v>2142731121</v>
      </c>
      <c r="D156" s="37" t="n">
        <v>420019.009428743</v>
      </c>
      <c r="E156" s="38" t="n">
        <v>0.28</v>
      </c>
      <c r="F156" s="19" t="n">
        <f aca="false">(1-E156)*D156</f>
        <v>302413.686788695</v>
      </c>
    </row>
    <row r="157" customFormat="false" ht="15.75" hidden="false" customHeight="false" outlineLevel="0" collapsed="false">
      <c r="A157" s="35" t="s">
        <v>279</v>
      </c>
      <c r="B157" s="15" t="s">
        <v>280</v>
      </c>
      <c r="C157" s="36" t="n">
        <v>2142831121</v>
      </c>
      <c r="D157" s="37" t="n">
        <v>494122.913174515</v>
      </c>
      <c r="E157" s="38" t="n">
        <v>0.28</v>
      </c>
      <c r="F157" s="19" t="n">
        <f aca="false">(1-E157)*D157</f>
        <v>355768.497485651</v>
      </c>
    </row>
    <row r="158" customFormat="false" ht="15.75" hidden="false" customHeight="false" outlineLevel="0" collapsed="false">
      <c r="A158" s="35" t="s">
        <v>281</v>
      </c>
      <c r="B158" s="15" t="s">
        <v>282</v>
      </c>
      <c r="C158" s="36" t="n">
        <v>2143331121</v>
      </c>
      <c r="D158" s="37" t="n">
        <v>613496.099484509</v>
      </c>
      <c r="E158" s="38" t="n">
        <v>0.28</v>
      </c>
      <c r="F158" s="19" t="n">
        <f aca="false">(1-E158)*D158</f>
        <v>441717.191628846</v>
      </c>
    </row>
    <row r="159" customFormat="false" ht="15.75" hidden="false" customHeight="false" outlineLevel="0" collapsed="false">
      <c r="A159" s="35" t="s">
        <v>283</v>
      </c>
      <c r="B159" s="35"/>
      <c r="C159" s="36" t="n">
        <v>1252423789</v>
      </c>
      <c r="D159" s="37" t="n">
        <v>144699.070436692</v>
      </c>
      <c r="E159" s="38" t="n">
        <v>0.28</v>
      </c>
      <c r="F159" s="19" t="n">
        <f aca="false">(1-E159)*D159</f>
        <v>104183.330714418</v>
      </c>
    </row>
    <row r="160" customFormat="false" ht="15.75" hidden="false" customHeight="false" outlineLevel="0" collapsed="false">
      <c r="A160" s="21" t="s">
        <v>284</v>
      </c>
      <c r="B160" s="15" t="s">
        <v>285</v>
      </c>
      <c r="C160" s="16" t="n">
        <v>2143631121</v>
      </c>
      <c r="D160" s="17" t="n">
        <v>754567.052759451</v>
      </c>
      <c r="E160" s="38" t="n">
        <v>0.28</v>
      </c>
      <c r="F160" s="19" t="n">
        <f aca="false">(1-E160)*D160</f>
        <v>543288.277986805</v>
      </c>
    </row>
    <row r="161" customFormat="false" ht="15.75" hidden="false" customHeight="false" outlineLevel="0" collapsed="false">
      <c r="A161" s="15" t="s">
        <v>286</v>
      </c>
      <c r="B161" s="15"/>
      <c r="C161" s="16" t="n">
        <v>1252423790</v>
      </c>
      <c r="D161" s="17" t="n">
        <v>159462.410322818</v>
      </c>
      <c r="E161" s="38" t="n">
        <v>0.28</v>
      </c>
      <c r="F161" s="19" t="n">
        <f aca="false">(1-E161)*D161</f>
        <v>114812.935432429</v>
      </c>
    </row>
    <row r="162" customFormat="false" ht="15.75" hidden="false" customHeight="false" outlineLevel="0" collapsed="false">
      <c r="A162" s="35" t="s">
        <v>287</v>
      </c>
      <c r="B162" s="15" t="s">
        <v>288</v>
      </c>
      <c r="C162" s="36" t="n">
        <v>2143631122</v>
      </c>
      <c r="D162" s="37" t="n">
        <v>1496619.95605255</v>
      </c>
      <c r="E162" s="38" t="n">
        <v>0.28</v>
      </c>
      <c r="F162" s="19" t="n">
        <f aca="false">(1-E162)*D162</f>
        <v>1077566.36835784</v>
      </c>
    </row>
    <row r="163" customFormat="false" ht="15.75" hidden="false" customHeight="false" outlineLevel="0" collapsed="false">
      <c r="A163" s="35" t="s">
        <v>289</v>
      </c>
      <c r="B163" s="15" t="s">
        <v>290</v>
      </c>
      <c r="C163" s="36" t="n">
        <v>2143631123</v>
      </c>
      <c r="D163" s="37" t="n">
        <v>1591758.98066268</v>
      </c>
      <c r="E163" s="38" t="n">
        <v>0.28</v>
      </c>
      <c r="F163" s="19" t="n">
        <f aca="false">(1-E163)*D163</f>
        <v>1146066.46607713</v>
      </c>
    </row>
    <row r="164" customFormat="false" ht="15.75" hidden="false" customHeight="false" outlineLevel="0" collapsed="false">
      <c r="A164" s="35" t="s">
        <v>291</v>
      </c>
      <c r="B164" s="35"/>
      <c r="C164" s="36" t="n">
        <v>2143631124</v>
      </c>
      <c r="D164" s="37" t="n">
        <v>233564.583922114</v>
      </c>
      <c r="E164" s="38" t="n">
        <v>0.28</v>
      </c>
      <c r="F164" s="19" t="n">
        <f aca="false">(1-E164)*D164</f>
        <v>168166.500423922</v>
      </c>
    </row>
    <row r="165" customFormat="false" ht="15.75" hidden="false" customHeight="false" outlineLevel="0" collapsed="false">
      <c r="A165" s="35" t="s">
        <v>292</v>
      </c>
      <c r="B165" s="35"/>
      <c r="C165" s="36" t="n">
        <v>2143631125</v>
      </c>
      <c r="D165" s="37" t="n">
        <v>302825.807679457</v>
      </c>
      <c r="E165" s="38" t="n">
        <v>0.28</v>
      </c>
      <c r="F165" s="19" t="n">
        <f aca="false">(1-E165)*D165</f>
        <v>218034.581529209</v>
      </c>
    </row>
    <row r="166" customFormat="false" ht="15.75" hidden="false" customHeight="false" outlineLevel="0" collapsed="false">
      <c r="A166" s="52" t="s">
        <v>293</v>
      </c>
      <c r="B166" s="52" t="s">
        <v>294</v>
      </c>
      <c r="C166" s="27" t="n">
        <v>2142715205</v>
      </c>
      <c r="D166" s="28" t="n">
        <v>640824.523680604</v>
      </c>
      <c r="E166" s="38" t="n">
        <v>0.28</v>
      </c>
      <c r="F166" s="19" t="n">
        <f aca="false">(1-E166)*D166</f>
        <v>461393.657050035</v>
      </c>
    </row>
    <row r="167" customFormat="false" ht="15.75" hidden="false" customHeight="false" outlineLevel="0" collapsed="false">
      <c r="A167" s="26" t="s">
        <v>295</v>
      </c>
      <c r="B167" s="52" t="s">
        <v>296</v>
      </c>
      <c r="C167" s="27" t="n">
        <v>2142815205</v>
      </c>
      <c r="D167" s="28" t="n">
        <v>720892.6936743</v>
      </c>
      <c r="E167" s="38" t="n">
        <v>0.28</v>
      </c>
      <c r="F167" s="19" t="n">
        <f aca="false">(1-E167)*D167</f>
        <v>519042.739445496</v>
      </c>
    </row>
    <row r="168" customFormat="false" ht="15.75" hidden="false" customHeight="false" outlineLevel="0" collapsed="false">
      <c r="A168" s="26" t="s">
        <v>297</v>
      </c>
      <c r="B168" s="52" t="s">
        <v>298</v>
      </c>
      <c r="C168" s="27" t="n">
        <v>2143215205</v>
      </c>
      <c r="D168" s="28" t="n">
        <v>913704.563305244</v>
      </c>
      <c r="E168" s="38" t="n">
        <v>0.28</v>
      </c>
      <c r="F168" s="19" t="n">
        <f aca="false">(1-E168)*D168</f>
        <v>657867.285579775</v>
      </c>
    </row>
    <row r="169" customFormat="false" ht="15.75" hidden="false" customHeight="false" outlineLevel="0" collapsed="false">
      <c r="A169" s="25" t="s">
        <v>299</v>
      </c>
      <c r="B169" s="52" t="s">
        <v>300</v>
      </c>
      <c r="C169" s="30" t="n">
        <v>2143415205</v>
      </c>
      <c r="D169" s="31" t="n">
        <v>1034054.22088377</v>
      </c>
      <c r="E169" s="38" t="n">
        <v>0.28</v>
      </c>
      <c r="F169" s="19" t="n">
        <f aca="false">(1-E169)*D169</f>
        <v>744519.039036313</v>
      </c>
    </row>
    <row r="170" customFormat="false" ht="15.75" hidden="false" customHeight="false" outlineLevel="0" collapsed="false">
      <c r="A170" s="61" t="s">
        <v>301</v>
      </c>
      <c r="B170" s="61"/>
      <c r="C170" s="30" t="n">
        <v>2373215205</v>
      </c>
      <c r="D170" s="31" t="n">
        <v>147614.091429566</v>
      </c>
      <c r="E170" s="38" t="n">
        <v>0.28</v>
      </c>
      <c r="F170" s="19" t="n">
        <f aca="false">(1-E170)*D170</f>
        <v>106282.145829288</v>
      </c>
    </row>
    <row r="171" customFormat="false" ht="15.75" hidden="false" customHeight="false" outlineLevel="0" collapsed="false">
      <c r="A171" s="61" t="s">
        <v>302</v>
      </c>
      <c r="B171" s="61"/>
      <c r="C171" s="30" t="n">
        <v>2373415205</v>
      </c>
      <c r="D171" s="31" t="n">
        <v>162677.231431512</v>
      </c>
      <c r="E171" s="38" t="n">
        <v>0.28</v>
      </c>
      <c r="F171" s="19" t="n">
        <f aca="false">(1-E171)*D171</f>
        <v>117127.606630689</v>
      </c>
    </row>
    <row r="172" customFormat="false" ht="15.75" hidden="false" customHeight="false" outlineLevel="0" collapsed="false">
      <c r="A172" s="11" t="s">
        <v>303</v>
      </c>
      <c r="B172" s="11"/>
      <c r="C172" s="23"/>
      <c r="D172" s="24"/>
      <c r="E172" s="13"/>
      <c r="F172" s="14"/>
    </row>
    <row r="173" customFormat="false" ht="15.75" hidden="false" customHeight="false" outlineLevel="0" collapsed="false">
      <c r="A173" s="15" t="s">
        <v>304</v>
      </c>
      <c r="B173" s="15" t="s">
        <v>244</v>
      </c>
      <c r="C173" s="16" t="n">
        <v>2142432511</v>
      </c>
      <c r="D173" s="17" t="n">
        <v>207531.961789786</v>
      </c>
      <c r="E173" s="18" t="n">
        <v>0.28</v>
      </c>
      <c r="F173" s="19" t="n">
        <f aca="false">(1-E173)*D173</f>
        <v>149423.012488646</v>
      </c>
    </row>
    <row r="174" customFormat="false" ht="15.75" hidden="false" customHeight="false" outlineLevel="0" collapsed="false">
      <c r="A174" s="15" t="s">
        <v>305</v>
      </c>
      <c r="B174" s="15" t="s">
        <v>246</v>
      </c>
      <c r="C174" s="16" t="n">
        <v>2142432611</v>
      </c>
      <c r="D174" s="17" t="n">
        <v>230644.420488421</v>
      </c>
      <c r="E174" s="18" t="n">
        <v>0.28</v>
      </c>
      <c r="F174" s="19" t="n">
        <f aca="false">(1-E174)*D174</f>
        <v>166063.982751663</v>
      </c>
    </row>
    <row r="175" customFormat="false" ht="15.75" hidden="false" customHeight="false" outlineLevel="0" collapsed="false">
      <c r="A175" s="15" t="s">
        <v>306</v>
      </c>
      <c r="B175" s="15" t="s">
        <v>248</v>
      </c>
      <c r="C175" s="16" t="n">
        <v>2142632511</v>
      </c>
      <c r="D175" s="17" t="n">
        <v>282722.478575649</v>
      </c>
      <c r="E175" s="18" t="n">
        <v>0.28</v>
      </c>
      <c r="F175" s="19" t="n">
        <f aca="false">(1-E175)*D175</f>
        <v>203560.184574467</v>
      </c>
    </row>
    <row r="176" customFormat="false" ht="15.75" hidden="false" customHeight="false" outlineLevel="0" collapsed="false">
      <c r="A176" s="15" t="s">
        <v>307</v>
      </c>
      <c r="B176" s="15" t="s">
        <v>250</v>
      </c>
      <c r="C176" s="16" t="n">
        <v>2142632611</v>
      </c>
      <c r="D176" s="17" t="n">
        <v>349503.412668721</v>
      </c>
      <c r="E176" s="18" t="n">
        <v>0.28</v>
      </c>
      <c r="F176" s="19" t="n">
        <f aca="false">(1-E176)*D176</f>
        <v>251642.457121479</v>
      </c>
    </row>
    <row r="177" customFormat="false" ht="15.75" hidden="false" customHeight="false" outlineLevel="0" collapsed="false">
      <c r="A177" s="15" t="s">
        <v>308</v>
      </c>
      <c r="B177" s="15" t="s">
        <v>309</v>
      </c>
      <c r="C177" s="16" t="n">
        <v>2141731627</v>
      </c>
      <c r="D177" s="17" t="n">
        <v>144338.561749252</v>
      </c>
      <c r="E177" s="18" t="n">
        <v>0.28</v>
      </c>
      <c r="F177" s="19" t="n">
        <f aca="false">(1-E177)*D177</f>
        <v>103923.764459461</v>
      </c>
    </row>
    <row r="178" customFormat="false" ht="15.75" hidden="false" customHeight="false" outlineLevel="0" collapsed="false">
      <c r="A178" s="15" t="s">
        <v>310</v>
      </c>
      <c r="B178" s="15" t="s">
        <v>311</v>
      </c>
      <c r="C178" s="16" t="n">
        <v>2141931627</v>
      </c>
      <c r="D178" s="17" t="n">
        <v>156076.587245044</v>
      </c>
      <c r="E178" s="18" t="n">
        <v>0.28</v>
      </c>
      <c r="F178" s="19" t="n">
        <f aca="false">(1-E178)*D178</f>
        <v>112375.142816432</v>
      </c>
    </row>
    <row r="179" customFormat="false" ht="15.75" hidden="false" customHeight="false" outlineLevel="0" collapsed="false">
      <c r="A179" s="15" t="s">
        <v>312</v>
      </c>
      <c r="B179" s="15" t="s">
        <v>313</v>
      </c>
      <c r="C179" s="16" t="n">
        <v>2142031627</v>
      </c>
      <c r="D179" s="17" t="n">
        <v>162335.236182425</v>
      </c>
      <c r="E179" s="18" t="n">
        <v>0.28</v>
      </c>
      <c r="F179" s="19" t="n">
        <f aca="false">(1-E179)*D179</f>
        <v>116881.370051346</v>
      </c>
    </row>
    <row r="180" customFormat="false" ht="15.75" hidden="false" customHeight="false" outlineLevel="0" collapsed="false">
      <c r="A180" s="15" t="s">
        <v>314</v>
      </c>
      <c r="B180" s="15" t="s">
        <v>315</v>
      </c>
      <c r="C180" s="16" t="n">
        <v>2142131627</v>
      </c>
      <c r="D180" s="17" t="n">
        <v>170685.120900086</v>
      </c>
      <c r="E180" s="18" t="n">
        <v>0.28</v>
      </c>
      <c r="F180" s="19" t="n">
        <f aca="false">(1-E180)*D180</f>
        <v>122893.287048062</v>
      </c>
    </row>
    <row r="181" customFormat="false" ht="15.75" hidden="false" customHeight="false" outlineLevel="0" collapsed="false">
      <c r="A181" s="15" t="s">
        <v>316</v>
      </c>
      <c r="B181" s="15" t="s">
        <v>317</v>
      </c>
      <c r="C181" s="16" t="n">
        <v>2142431627</v>
      </c>
      <c r="D181" s="17" t="n">
        <v>181931.86598305</v>
      </c>
      <c r="E181" s="18" t="n">
        <v>0.28</v>
      </c>
      <c r="F181" s="19" t="n">
        <f aca="false">(1-E181)*D181</f>
        <v>130990.943507796</v>
      </c>
    </row>
    <row r="182" customFormat="false" ht="15.75" hidden="false" customHeight="false" outlineLevel="0" collapsed="false">
      <c r="A182" s="33" t="s">
        <v>318</v>
      </c>
      <c r="B182" s="33"/>
      <c r="C182" s="33"/>
      <c r="D182" s="14"/>
      <c r="E182" s="34"/>
      <c r="F182" s="14"/>
    </row>
    <row r="183" customFormat="false" ht="15.75" hidden="false" customHeight="false" outlineLevel="0" collapsed="false">
      <c r="A183" s="35" t="s">
        <v>319</v>
      </c>
      <c r="B183" s="35"/>
      <c r="C183" s="36" t="n">
        <v>6104550247</v>
      </c>
      <c r="D183" s="37" t="n">
        <v>41317.2522251557</v>
      </c>
      <c r="E183" s="38" t="n">
        <v>0.28</v>
      </c>
      <c r="F183" s="19" t="n">
        <f aca="false">(1-E183)*D183</f>
        <v>29748.4216021121</v>
      </c>
    </row>
    <row r="184" customFormat="false" ht="15.75" hidden="false" customHeight="false" outlineLevel="0" collapsed="false">
      <c r="A184" s="35" t="s">
        <v>320</v>
      </c>
      <c r="B184" s="35"/>
      <c r="C184" s="36" t="n">
        <v>6104550248</v>
      </c>
      <c r="D184" s="37" t="n">
        <v>44640.4379246992</v>
      </c>
      <c r="E184" s="38" t="n">
        <v>0.28</v>
      </c>
      <c r="F184" s="19" t="n">
        <f aca="false">(1-E184)*D184</f>
        <v>32141.1153057834</v>
      </c>
    </row>
    <row r="185" customFormat="false" ht="15.75" hidden="false" customHeight="false" outlineLevel="0" collapsed="false">
      <c r="A185" s="35" t="s">
        <v>321</v>
      </c>
      <c r="B185" s="35"/>
      <c r="C185" s="16" t="n">
        <v>6419991067</v>
      </c>
      <c r="D185" s="17" t="n">
        <v>17112.615979761</v>
      </c>
      <c r="E185" s="18" t="n">
        <v>0.2</v>
      </c>
      <c r="F185" s="19" t="n">
        <f aca="false">(1-E185)*D185</f>
        <v>13690.0927838088</v>
      </c>
    </row>
    <row r="186" customFormat="false" ht="15.75" hidden="false" customHeight="false" outlineLevel="0" collapsed="false">
      <c r="A186" s="35" t="s">
        <v>322</v>
      </c>
      <c r="B186" s="35"/>
      <c r="C186" s="16" t="n">
        <v>6104550252</v>
      </c>
      <c r="D186" s="17" t="n">
        <v>13920.4854780581</v>
      </c>
      <c r="E186" s="18" t="n">
        <v>0.2</v>
      </c>
      <c r="F186" s="19" t="n">
        <f aca="false">(1-E186)*D186</f>
        <v>11136.3883824465</v>
      </c>
    </row>
    <row r="187" customFormat="false" ht="15.75" hidden="false" customHeight="false" outlineLevel="0" collapsed="false">
      <c r="A187" s="35" t="s">
        <v>323</v>
      </c>
      <c r="B187" s="35"/>
      <c r="C187" s="62" t="n">
        <v>2419991046</v>
      </c>
      <c r="D187" s="37" t="n">
        <v>88144.9568984088</v>
      </c>
      <c r="E187" s="38" t="n">
        <v>0.2</v>
      </c>
      <c r="F187" s="19" t="n">
        <f aca="false">(1-E187)*D187</f>
        <v>70515.9655187271</v>
      </c>
    </row>
    <row r="188" customFormat="false" ht="15.75" hidden="false" customHeight="false" outlineLevel="0" collapsed="false">
      <c r="A188" s="35" t="s">
        <v>324</v>
      </c>
      <c r="B188" s="35"/>
      <c r="C188" s="62" t="n">
        <v>2419991047</v>
      </c>
      <c r="D188" s="37" t="n">
        <v>91908.0715993128</v>
      </c>
      <c r="E188" s="38" t="n">
        <v>0.2</v>
      </c>
      <c r="F188" s="19" t="n">
        <f aca="false">(1-E188)*D188</f>
        <v>73526.4572794502</v>
      </c>
    </row>
    <row r="189" customFormat="false" ht="15.75" hidden="false" customHeight="false" outlineLevel="0" collapsed="false">
      <c r="A189" s="35" t="s">
        <v>325</v>
      </c>
      <c r="B189" s="35"/>
      <c r="C189" s="16" t="n">
        <v>6104550256</v>
      </c>
      <c r="D189" s="17" t="n">
        <v>20692.4417738559</v>
      </c>
      <c r="E189" s="18" t="n">
        <v>0.2</v>
      </c>
      <c r="F189" s="19" t="n">
        <f aca="false">(1-E189)*D189</f>
        <v>16553.9534190847</v>
      </c>
    </row>
    <row r="190" customFormat="false" ht="15.75" hidden="false" customHeight="false" outlineLevel="0" collapsed="false">
      <c r="A190" s="35" t="s">
        <v>326</v>
      </c>
      <c r="B190" s="35"/>
      <c r="C190" s="16" t="n">
        <v>6104550257</v>
      </c>
      <c r="D190" s="17" t="n">
        <v>22761.2092767016</v>
      </c>
      <c r="E190" s="18" t="n">
        <v>0.2</v>
      </c>
      <c r="F190" s="19" t="n">
        <f aca="false">(1-E190)*D190</f>
        <v>18208.9674213613</v>
      </c>
    </row>
    <row r="191" customFormat="false" ht="31.5" hidden="false" customHeight="false" outlineLevel="0" collapsed="false">
      <c r="A191" s="40" t="s">
        <v>327</v>
      </c>
      <c r="B191" s="40" t="s">
        <v>328</v>
      </c>
      <c r="C191" s="36" t="n">
        <v>6104550188</v>
      </c>
      <c r="D191" s="37" t="n">
        <v>21105.5597083719</v>
      </c>
      <c r="E191" s="38" t="n">
        <v>0.2</v>
      </c>
      <c r="F191" s="19" t="n">
        <f aca="false">(1-E191)*D191</f>
        <v>16884.4477666975</v>
      </c>
    </row>
    <row r="192" customFormat="false" ht="31.5" hidden="false" customHeight="false" outlineLevel="0" collapsed="false">
      <c r="A192" s="40" t="s">
        <v>329</v>
      </c>
      <c r="B192" s="40" t="s">
        <v>330</v>
      </c>
      <c r="C192" s="36" t="n">
        <v>6104550187</v>
      </c>
      <c r="D192" s="37" t="n">
        <v>18912.8568251713</v>
      </c>
      <c r="E192" s="38" t="n">
        <v>0.2</v>
      </c>
      <c r="F192" s="19" t="n">
        <f aca="false">(1-E192)*D192</f>
        <v>15130.2854601371</v>
      </c>
    </row>
    <row r="193" customFormat="false" ht="15.75" hidden="false" customHeight="false" outlineLevel="0" collapsed="false">
      <c r="A193" s="26" t="s">
        <v>331</v>
      </c>
      <c r="B193" s="26" t="s">
        <v>332</v>
      </c>
      <c r="C193" s="27" t="n">
        <v>6104550271</v>
      </c>
      <c r="D193" s="28" t="n">
        <v>21105.4688331552</v>
      </c>
      <c r="E193" s="29" t="n">
        <v>0.2</v>
      </c>
      <c r="F193" s="19" t="n">
        <f aca="false">(1-E193)*D193</f>
        <v>16884.3750665242</v>
      </c>
    </row>
    <row r="194" customFormat="false" ht="15.75" hidden="false" customHeight="false" outlineLevel="0" collapsed="false">
      <c r="A194" s="26" t="s">
        <v>333</v>
      </c>
      <c r="B194" s="26" t="s">
        <v>334</v>
      </c>
      <c r="C194" s="27" t="n">
        <v>6104550197</v>
      </c>
      <c r="D194" s="28" t="n">
        <v>18912.8568251713</v>
      </c>
      <c r="E194" s="29" t="n">
        <v>0.2</v>
      </c>
      <c r="F194" s="19" t="n">
        <f aca="false">(1-E194)*D194</f>
        <v>15130.2854601371</v>
      </c>
    </row>
    <row r="195" customFormat="false" ht="15.75" hidden="false" customHeight="false" outlineLevel="0" collapsed="false">
      <c r="A195" s="35" t="s">
        <v>335</v>
      </c>
      <c r="B195" s="35"/>
      <c r="C195" s="62" t="n">
        <v>2419991048</v>
      </c>
      <c r="D195" s="37" t="n">
        <v>88699.1703335595</v>
      </c>
      <c r="E195" s="38" t="n">
        <v>0.2</v>
      </c>
      <c r="F195" s="19" t="n">
        <f aca="false">(1-E195)*D195</f>
        <v>70959.3362668476</v>
      </c>
    </row>
    <row r="196" customFormat="false" ht="15.75" hidden="false" customHeight="false" outlineLevel="0" collapsed="false">
      <c r="A196" s="35" t="s">
        <v>336</v>
      </c>
      <c r="B196" s="35"/>
      <c r="C196" s="62" t="n">
        <v>2419991049</v>
      </c>
      <c r="D196" s="37" t="n">
        <v>106085.570356215</v>
      </c>
      <c r="E196" s="38" t="n">
        <v>0.2</v>
      </c>
      <c r="F196" s="19" t="n">
        <f aca="false">(1-E196)*D196</f>
        <v>84868.4562849723</v>
      </c>
    </row>
    <row r="197" customFormat="false" ht="15.75" hidden="false" customHeight="false" outlineLevel="0" collapsed="false">
      <c r="A197" s="15" t="s">
        <v>337</v>
      </c>
      <c r="B197" s="15"/>
      <c r="C197" s="16" t="n">
        <v>2419991050</v>
      </c>
      <c r="D197" s="17" t="n">
        <v>120985.157345996</v>
      </c>
      <c r="E197" s="18" t="n">
        <v>0.2</v>
      </c>
      <c r="F197" s="19" t="n">
        <f aca="false">(1-E197)*D197</f>
        <v>96788.1258767966</v>
      </c>
    </row>
    <row r="198" customFormat="false" ht="15.75" hidden="false" customHeight="false" outlineLevel="0" collapsed="false">
      <c r="A198" s="15" t="s">
        <v>338</v>
      </c>
      <c r="B198" s="15"/>
      <c r="C198" s="16" t="n">
        <v>2419991051</v>
      </c>
      <c r="D198" s="17" t="n">
        <v>204130.1613567</v>
      </c>
      <c r="E198" s="18" t="n">
        <v>0.2</v>
      </c>
      <c r="F198" s="19" t="n">
        <f aca="false">(1-E198)*D198</f>
        <v>163304.12908536</v>
      </c>
    </row>
    <row r="199" customFormat="false" ht="15.75" hidden="false" customHeight="false" outlineLevel="0" collapsed="false">
      <c r="A199" s="26" t="s">
        <v>339</v>
      </c>
      <c r="B199" s="26" t="s">
        <v>340</v>
      </c>
      <c r="C199" s="27" t="n">
        <v>2419991059</v>
      </c>
      <c r="D199" s="28" t="n">
        <v>110702.923550248</v>
      </c>
      <c r="E199" s="29" t="n">
        <v>0.2</v>
      </c>
      <c r="F199" s="19" t="n">
        <f aca="false">(1-E199)*D199</f>
        <v>88562.338840198</v>
      </c>
    </row>
    <row r="200" customFormat="false" ht="15.75" hidden="false" customHeight="false" outlineLevel="0" collapsed="false">
      <c r="A200" s="26" t="s">
        <v>341</v>
      </c>
      <c r="B200" s="26" t="s">
        <v>340</v>
      </c>
      <c r="C200" s="63" t="n">
        <v>2419991061</v>
      </c>
      <c r="D200" s="28" t="n">
        <v>362597.779752437</v>
      </c>
      <c r="E200" s="29" t="n">
        <v>0.2</v>
      </c>
      <c r="F200" s="19" t="n">
        <f aca="false">(1-E200)*D200</f>
        <v>290078.223801949</v>
      </c>
    </row>
    <row r="201" customFormat="false" ht="15.75" hidden="false" customHeight="false" outlineLevel="0" collapsed="false">
      <c r="A201" s="11" t="s">
        <v>342</v>
      </c>
      <c r="B201" s="11"/>
      <c r="C201" s="11"/>
      <c r="D201" s="12"/>
      <c r="E201" s="13"/>
      <c r="F201" s="14"/>
    </row>
    <row r="202" customFormat="false" ht="15.75" hidden="false" customHeight="false" outlineLevel="0" collapsed="false">
      <c r="A202" s="35" t="s">
        <v>343</v>
      </c>
      <c r="B202" s="35" t="s">
        <v>344</v>
      </c>
      <c r="C202" s="36" t="n">
        <v>2222657001</v>
      </c>
      <c r="D202" s="37" t="n">
        <v>239849.197247573</v>
      </c>
      <c r="E202" s="38" t="n">
        <v>0.28</v>
      </c>
      <c r="F202" s="19" t="n">
        <f aca="false">(1-E202)*D202</f>
        <v>172691.422018253</v>
      </c>
    </row>
    <row r="203" customFormat="false" ht="15.75" hidden="false" customHeight="false" outlineLevel="0" collapsed="false">
      <c r="A203" s="35" t="s">
        <v>345</v>
      </c>
      <c r="B203" s="35" t="s">
        <v>346</v>
      </c>
      <c r="C203" s="36" t="n">
        <v>2222657002</v>
      </c>
      <c r="D203" s="37" t="n">
        <v>263249.118930264</v>
      </c>
      <c r="E203" s="38" t="n">
        <v>0.28</v>
      </c>
      <c r="F203" s="19" t="n">
        <f aca="false">(1-E203)*D203</f>
        <v>189539.36562979</v>
      </c>
    </row>
    <row r="204" customFormat="false" ht="15.75" hidden="false" customHeight="false" outlineLevel="0" collapsed="false">
      <c r="A204" s="15" t="s">
        <v>347</v>
      </c>
      <c r="B204" s="15" t="s">
        <v>348</v>
      </c>
      <c r="C204" s="16" t="n">
        <v>2222857038</v>
      </c>
      <c r="D204" s="17" t="n">
        <v>614704.223431669</v>
      </c>
      <c r="E204" s="38" t="n">
        <v>0.28</v>
      </c>
      <c r="F204" s="19" t="n">
        <f aca="false">(1-E204)*D204</f>
        <v>442587.040870802</v>
      </c>
    </row>
    <row r="205" customFormat="false" ht="15.75" hidden="false" customHeight="false" outlineLevel="0" collapsed="false">
      <c r="A205" s="15" t="s">
        <v>349</v>
      </c>
      <c r="B205" s="15" t="s">
        <v>350</v>
      </c>
      <c r="C205" s="16" t="n">
        <v>2223257037</v>
      </c>
      <c r="D205" s="17" t="n">
        <v>667117.393285194</v>
      </c>
      <c r="E205" s="38" t="n">
        <v>0.28</v>
      </c>
      <c r="F205" s="19" t="n">
        <f aca="false">(1-E205)*D205</f>
        <v>480324.52316534</v>
      </c>
    </row>
    <row r="206" customFormat="false" ht="15.75" hidden="false" customHeight="false" outlineLevel="0" collapsed="false">
      <c r="A206" s="15" t="s">
        <v>351</v>
      </c>
      <c r="B206" s="15" t="s">
        <v>352</v>
      </c>
      <c r="C206" s="36" t="n">
        <v>2223657038</v>
      </c>
      <c r="D206" s="37" t="n">
        <v>699631.111155427</v>
      </c>
      <c r="E206" s="38" t="n">
        <v>0.28</v>
      </c>
      <c r="F206" s="19" t="n">
        <f aca="false">(1-E206)*D206</f>
        <v>503734.400031908</v>
      </c>
    </row>
    <row r="207" customFormat="false" ht="15.75" hidden="false" customHeight="false" outlineLevel="0" collapsed="false">
      <c r="A207" s="11" t="s">
        <v>353</v>
      </c>
      <c r="B207" s="11"/>
      <c r="C207" s="11"/>
      <c r="D207" s="12"/>
      <c r="E207" s="13"/>
      <c r="F207" s="14"/>
    </row>
    <row r="208" customFormat="false" ht="15.75" hidden="false" customHeight="false" outlineLevel="0" collapsed="false">
      <c r="A208" s="21" t="s">
        <v>354</v>
      </c>
      <c r="B208" s="21" t="s">
        <v>355</v>
      </c>
      <c r="C208" s="16" t="n">
        <v>2222857042</v>
      </c>
      <c r="D208" s="17" t="n">
        <v>143766.468216</v>
      </c>
      <c r="E208" s="18" t="n">
        <v>0.28</v>
      </c>
      <c r="F208" s="19" t="n">
        <f aca="false">(1-E208)*D208</f>
        <v>103511.85711552</v>
      </c>
    </row>
    <row r="209" customFormat="false" ht="15.75" hidden="false" customHeight="false" outlineLevel="0" collapsed="false">
      <c r="A209" s="21" t="s">
        <v>356</v>
      </c>
      <c r="B209" s="21" t="s">
        <v>357</v>
      </c>
      <c r="C209" s="36" t="n">
        <v>2222857043</v>
      </c>
      <c r="D209" s="37" t="n">
        <v>201667.078581292</v>
      </c>
      <c r="E209" s="18" t="n">
        <v>0.28</v>
      </c>
      <c r="F209" s="19" t="n">
        <f aca="false">(1-E209)*D209</f>
        <v>145200.29657853</v>
      </c>
    </row>
    <row r="210" customFormat="false" ht="15.75" hidden="false" customHeight="false" outlineLevel="0" collapsed="false">
      <c r="A210" s="21" t="s">
        <v>358</v>
      </c>
      <c r="B210" s="21" t="s">
        <v>359</v>
      </c>
      <c r="C210" s="36" t="n">
        <v>2222857044</v>
      </c>
      <c r="D210" s="37" t="n">
        <v>245749.170931127</v>
      </c>
      <c r="E210" s="18" t="n">
        <v>0.28</v>
      </c>
      <c r="F210" s="19" t="n">
        <f aca="false">(1-E210)*D210</f>
        <v>176939.403070412</v>
      </c>
    </row>
    <row r="211" customFormat="false" ht="15.75" hidden="false" customHeight="false" outlineLevel="0" collapsed="false">
      <c r="A211" s="21" t="s">
        <v>360</v>
      </c>
      <c r="B211" s="21" t="s">
        <v>361</v>
      </c>
      <c r="C211" s="36" t="n">
        <v>2223257041</v>
      </c>
      <c r="D211" s="37" t="n">
        <v>170548.686432</v>
      </c>
      <c r="E211" s="18" t="n">
        <v>0.28</v>
      </c>
      <c r="F211" s="19" t="n">
        <f aca="false">(1-E211)*D211</f>
        <v>122795.05423104</v>
      </c>
    </row>
    <row r="212" customFormat="false" ht="15.75" hidden="false" customHeight="false" outlineLevel="0" collapsed="false">
      <c r="A212" s="21" t="s">
        <v>362</v>
      </c>
      <c r="B212" s="21" t="s">
        <v>363</v>
      </c>
      <c r="C212" s="36" t="n">
        <v>2223257042</v>
      </c>
      <c r="D212" s="37" t="n">
        <v>243952.06759645</v>
      </c>
      <c r="E212" s="18" t="n">
        <v>0.28</v>
      </c>
      <c r="F212" s="19" t="n">
        <f aca="false">(1-E212)*D212</f>
        <v>175645.488669444</v>
      </c>
    </row>
    <row r="213" customFormat="false" ht="15.75" hidden="false" customHeight="false" outlineLevel="0" collapsed="false">
      <c r="A213" s="21" t="s">
        <v>364</v>
      </c>
      <c r="B213" s="21" t="s">
        <v>365</v>
      </c>
      <c r="C213" s="36" t="n">
        <v>2223257043</v>
      </c>
      <c r="D213" s="37" t="n">
        <v>294749.376666376</v>
      </c>
      <c r="E213" s="18" t="n">
        <v>0.28</v>
      </c>
      <c r="F213" s="19" t="n">
        <f aca="false">(1-E213)*D213</f>
        <v>212219.551199791</v>
      </c>
    </row>
    <row r="214" customFormat="false" ht="15.75" hidden="false" customHeight="false" outlineLevel="0" collapsed="false">
      <c r="A214" s="21" t="s">
        <v>366</v>
      </c>
      <c r="B214" s="21" t="s">
        <v>367</v>
      </c>
      <c r="C214" s="36" t="n">
        <v>2223657042</v>
      </c>
      <c r="D214" s="37" t="n">
        <v>180346.863035775</v>
      </c>
      <c r="E214" s="18" t="n">
        <v>0.28</v>
      </c>
      <c r="F214" s="19" t="n">
        <f aca="false">(1-E214)*D214</f>
        <v>129849.741385758</v>
      </c>
    </row>
    <row r="215" customFormat="false" ht="15.75" hidden="false" customHeight="false" outlineLevel="0" collapsed="false">
      <c r="A215" s="21" t="s">
        <v>368</v>
      </c>
      <c r="B215" s="21" t="s">
        <v>369</v>
      </c>
      <c r="C215" s="36" t="n">
        <v>2223657043</v>
      </c>
      <c r="D215" s="37" t="n">
        <v>249331.76048624</v>
      </c>
      <c r="E215" s="18" t="n">
        <v>0.28</v>
      </c>
      <c r="F215" s="19" t="n">
        <f aca="false">(1-E215)*D215</f>
        <v>179518.867550093</v>
      </c>
    </row>
    <row r="216" customFormat="false" ht="15.75" hidden="false" customHeight="false" outlineLevel="0" collapsed="false">
      <c r="A216" s="21" t="s">
        <v>370</v>
      </c>
      <c r="B216" s="21" t="s">
        <v>371</v>
      </c>
      <c r="C216" s="36" t="n">
        <v>2223657044</v>
      </c>
      <c r="D216" s="37" t="n">
        <v>301271.226994805</v>
      </c>
      <c r="E216" s="18" t="n">
        <v>0.28</v>
      </c>
      <c r="F216" s="19" t="n">
        <f aca="false">(1-E216)*D216</f>
        <v>216915.28343626</v>
      </c>
    </row>
    <row r="217" customFormat="false" ht="15.75" hidden="false" customHeight="false" outlineLevel="0" collapsed="false">
      <c r="A217" s="21" t="s">
        <v>372</v>
      </c>
      <c r="B217" s="21" t="s">
        <v>373</v>
      </c>
      <c r="C217" s="36" t="n">
        <v>2223757022</v>
      </c>
      <c r="D217" s="37" t="n">
        <v>365045.095861835</v>
      </c>
      <c r="E217" s="18" t="n">
        <v>0.28</v>
      </c>
      <c r="F217" s="19" t="n">
        <f aca="false">(1-E217)*D217</f>
        <v>262832.469020521</v>
      </c>
    </row>
    <row r="218" customFormat="false" ht="15.75" hidden="false" customHeight="false" outlineLevel="0" collapsed="false">
      <c r="A218" s="21" t="s">
        <v>374</v>
      </c>
      <c r="B218" s="21" t="s">
        <v>375</v>
      </c>
      <c r="C218" s="36" t="n">
        <v>2223757023</v>
      </c>
      <c r="D218" s="37" t="n">
        <v>494403.481783013</v>
      </c>
      <c r="E218" s="18" t="n">
        <v>0.28</v>
      </c>
      <c r="F218" s="19" t="n">
        <f aca="false">(1-E218)*D218</f>
        <v>355970.506883769</v>
      </c>
    </row>
    <row r="219" customFormat="false" ht="15.75" hidden="false" customHeight="false" outlineLevel="0" collapsed="false">
      <c r="A219" s="40" t="s">
        <v>376</v>
      </c>
      <c r="B219" s="21" t="s">
        <v>377</v>
      </c>
      <c r="C219" s="36" t="n">
        <v>2223757024</v>
      </c>
      <c r="D219" s="37" t="n">
        <v>596746.168106708</v>
      </c>
      <c r="E219" s="18" t="n">
        <v>0.28</v>
      </c>
      <c r="F219" s="19" t="n">
        <f aca="false">(1-E219)*D219</f>
        <v>429657.24103683</v>
      </c>
    </row>
    <row r="220" customFormat="false" ht="15.75" hidden="false" customHeight="false" outlineLevel="0" collapsed="false">
      <c r="A220" s="21" t="s">
        <v>378</v>
      </c>
      <c r="B220" s="21" t="s">
        <v>379</v>
      </c>
      <c r="C220" s="36" t="n">
        <v>2223857022</v>
      </c>
      <c r="D220" s="37" t="n">
        <v>493283.07829464</v>
      </c>
      <c r="E220" s="18" t="n">
        <v>0.28</v>
      </c>
      <c r="F220" s="19" t="n">
        <f aca="false">(1-E220)*D220</f>
        <v>355163.81637214</v>
      </c>
    </row>
    <row r="221" customFormat="false" ht="15.75" hidden="false" customHeight="false" outlineLevel="0" collapsed="false">
      <c r="A221" s="21" t="s">
        <v>380</v>
      </c>
      <c r="B221" s="21" t="s">
        <v>381</v>
      </c>
      <c r="C221" s="36" t="n">
        <v>2223857023</v>
      </c>
      <c r="D221" s="37" t="n">
        <v>613572.038130037</v>
      </c>
      <c r="E221" s="18" t="n">
        <v>0.28</v>
      </c>
      <c r="F221" s="19" t="n">
        <f aca="false">(1-E221)*D221</f>
        <v>441771.867453627</v>
      </c>
    </row>
    <row r="222" customFormat="false" ht="15.75" hidden="false" customHeight="false" outlineLevel="0" collapsed="false">
      <c r="A222" s="40" t="s">
        <v>382</v>
      </c>
      <c r="B222" s="21" t="s">
        <v>383</v>
      </c>
      <c r="C222" s="36" t="n">
        <v>2223857024</v>
      </c>
      <c r="D222" s="37" t="n">
        <v>733249.475030324</v>
      </c>
      <c r="E222" s="18" t="n">
        <v>0.28</v>
      </c>
      <c r="F222" s="19" t="n">
        <f aca="false">(1-E222)*D222</f>
        <v>527939.622021833</v>
      </c>
    </row>
    <row r="223" customFormat="false" ht="15.75" hidden="false" customHeight="false" outlineLevel="0" collapsed="false">
      <c r="A223" s="40" t="s">
        <v>384</v>
      </c>
      <c r="B223" s="21" t="s">
        <v>385</v>
      </c>
      <c r="C223" s="36" t="n">
        <v>1252423608</v>
      </c>
      <c r="D223" s="37" t="n">
        <v>90568.4564817777</v>
      </c>
      <c r="E223" s="18" t="n">
        <v>0.28</v>
      </c>
      <c r="F223" s="19" t="n">
        <f aca="false">(1-E223)*D223</f>
        <v>65209.2886668799</v>
      </c>
    </row>
    <row r="224" customFormat="false" ht="15.75" hidden="false" customHeight="false" outlineLevel="0" collapsed="false">
      <c r="A224" s="40" t="s">
        <v>386</v>
      </c>
      <c r="B224" s="21" t="s">
        <v>387</v>
      </c>
      <c r="C224" s="36" t="n">
        <v>1252423609</v>
      </c>
      <c r="D224" s="37" t="n">
        <v>107798.713951119</v>
      </c>
      <c r="E224" s="18" t="n">
        <v>0.28</v>
      </c>
      <c r="F224" s="19" t="n">
        <f aca="false">(1-E224)*D224</f>
        <v>77615.0740448059</v>
      </c>
    </row>
    <row r="225" customFormat="false" ht="15.75" hidden="false" customHeight="false" outlineLevel="0" collapsed="false">
      <c r="A225" s="40" t="s">
        <v>388</v>
      </c>
      <c r="B225" s="21" t="s">
        <v>389</v>
      </c>
      <c r="C225" s="36" t="n">
        <v>1252423610</v>
      </c>
      <c r="D225" s="37" t="n">
        <v>121606.974778272</v>
      </c>
      <c r="E225" s="18" t="n">
        <v>0.28</v>
      </c>
      <c r="F225" s="19" t="n">
        <f aca="false">(1-E225)*D225</f>
        <v>87557.0218403561</v>
      </c>
    </row>
    <row r="226" customFormat="false" ht="15.75" hidden="false" customHeight="false" outlineLevel="0" collapsed="false">
      <c r="A226" s="40" t="s">
        <v>390</v>
      </c>
      <c r="B226" s="21" t="s">
        <v>391</v>
      </c>
      <c r="C226" s="36" t="n">
        <v>1252423606</v>
      </c>
      <c r="D226" s="37" t="n">
        <v>156074.92221592</v>
      </c>
      <c r="E226" s="18" t="n">
        <v>0.28</v>
      </c>
      <c r="F226" s="19" t="n">
        <f aca="false">(1-E226)*D226</f>
        <v>112373.943995462</v>
      </c>
    </row>
    <row r="227" customFormat="false" ht="15.75" hidden="false" customHeight="false" outlineLevel="0" collapsed="false">
      <c r="A227" s="40" t="s">
        <v>392</v>
      </c>
      <c r="B227" s="21" t="s">
        <v>393</v>
      </c>
      <c r="C227" s="36" t="n">
        <v>1252423607</v>
      </c>
      <c r="D227" s="37" t="n">
        <v>189640.60879</v>
      </c>
      <c r="E227" s="18" t="n">
        <v>0.28</v>
      </c>
      <c r="F227" s="19" t="n">
        <f aca="false">(1-E227)*D227</f>
        <v>136541.2383288</v>
      </c>
    </row>
    <row r="228" customFormat="false" ht="15.75" hidden="false" customHeight="false" outlineLevel="0" collapsed="false">
      <c r="A228" s="33" t="s">
        <v>394</v>
      </c>
      <c r="B228" s="33"/>
      <c r="C228" s="33"/>
      <c r="D228" s="14"/>
      <c r="E228" s="34"/>
      <c r="F228" s="14"/>
    </row>
    <row r="229" customFormat="false" ht="15.75" hidden="false" customHeight="false" outlineLevel="0" collapsed="false">
      <c r="A229" s="15" t="s">
        <v>395</v>
      </c>
      <c r="B229" s="15"/>
      <c r="C229" s="16" t="n">
        <v>2419991144</v>
      </c>
      <c r="D229" s="17" t="n">
        <v>163813.120068635</v>
      </c>
      <c r="E229" s="18" t="n">
        <v>0.25</v>
      </c>
      <c r="F229" s="19" t="n">
        <f aca="false">(1-E229)*D229</f>
        <v>122859.840051476</v>
      </c>
    </row>
    <row r="230" customFormat="false" ht="15.75" hidden="false" customHeight="false" outlineLevel="0" collapsed="false">
      <c r="A230" s="35" t="s">
        <v>396</v>
      </c>
      <c r="B230" s="35"/>
      <c r="C230" s="36" t="n">
        <v>2419991133</v>
      </c>
      <c r="D230" s="37" t="n">
        <v>224895.978399313</v>
      </c>
      <c r="E230" s="38" t="n">
        <v>0.25</v>
      </c>
      <c r="F230" s="19" t="n">
        <f aca="false">(1-E230)*D230</f>
        <v>168671.983799484</v>
      </c>
    </row>
    <row r="231" customFormat="false" ht="15.75" hidden="false" customHeight="false" outlineLevel="0" collapsed="false">
      <c r="A231" s="35" t="s">
        <v>397</v>
      </c>
      <c r="B231" s="35"/>
      <c r="C231" s="36" t="n">
        <v>2419991134</v>
      </c>
      <c r="D231" s="37" t="n">
        <v>293614.194021325</v>
      </c>
      <c r="E231" s="38" t="n">
        <v>0.25</v>
      </c>
      <c r="F231" s="19" t="n">
        <f aca="false">(1-E231)*D231</f>
        <v>220210.645515994</v>
      </c>
    </row>
    <row r="232" customFormat="false" ht="15.75" hidden="false" customHeight="false" outlineLevel="0" collapsed="false">
      <c r="A232" s="33" t="s">
        <v>398</v>
      </c>
      <c r="B232" s="33"/>
      <c r="C232" s="33"/>
      <c r="D232" s="14"/>
      <c r="E232" s="34"/>
      <c r="F232" s="14"/>
    </row>
    <row r="233" customFormat="false" ht="15.75" hidden="false" customHeight="false" outlineLevel="0" collapsed="false">
      <c r="A233" s="15" t="s">
        <v>399</v>
      </c>
      <c r="B233" s="15"/>
      <c r="C233" s="16" t="n">
        <v>2419991097</v>
      </c>
      <c r="D233" s="17" t="n">
        <v>20799.1283209632</v>
      </c>
      <c r="E233" s="18" t="n">
        <v>0.2</v>
      </c>
      <c r="F233" s="19" t="n">
        <f aca="false">(1-E233)*D233</f>
        <v>16639.3026567706</v>
      </c>
    </row>
    <row r="234" customFormat="false" ht="15.75" hidden="false" customHeight="false" outlineLevel="0" collapsed="false">
      <c r="A234" s="15" t="s">
        <v>400</v>
      </c>
      <c r="B234" s="15"/>
      <c r="C234" s="16" t="n">
        <v>2419991098</v>
      </c>
      <c r="D234" s="17" t="n">
        <v>27786.476912688</v>
      </c>
      <c r="E234" s="18" t="n">
        <v>0.2</v>
      </c>
      <c r="F234" s="19" t="n">
        <f aca="false">(1-E234)*D234</f>
        <v>22229.1815301504</v>
      </c>
    </row>
    <row r="235" customFormat="false" ht="31.5" hidden="false" customHeight="false" outlineLevel="0" collapsed="false">
      <c r="A235" s="15" t="s">
        <v>401</v>
      </c>
      <c r="B235" s="15"/>
      <c r="C235" s="16" t="n">
        <v>2419991136</v>
      </c>
      <c r="D235" s="17" t="n">
        <v>23144.0256961056</v>
      </c>
      <c r="E235" s="18" t="n">
        <v>0.2</v>
      </c>
      <c r="F235" s="19" t="n">
        <f aca="false">(1-E235)*D235</f>
        <v>18515.2205568845</v>
      </c>
    </row>
    <row r="236" customFormat="false" ht="15.75" hidden="false" customHeight="false" outlineLevel="0" collapsed="false">
      <c r="A236" s="15" t="s">
        <v>402</v>
      </c>
      <c r="B236" s="15"/>
      <c r="C236" s="16" t="n">
        <v>2419991135</v>
      </c>
      <c r="D236" s="17" t="n">
        <v>23144.0256961056</v>
      </c>
      <c r="E236" s="18" t="n">
        <v>0.2</v>
      </c>
      <c r="F236" s="19" t="n">
        <f aca="false">(1-E236)*D236</f>
        <v>18515.2205568845</v>
      </c>
    </row>
    <row r="237" customFormat="false" ht="15.75" hidden="false" customHeight="false" outlineLevel="0" collapsed="false">
      <c r="A237" s="35" t="s">
        <v>403</v>
      </c>
      <c r="B237" s="35"/>
      <c r="C237" s="36" t="n">
        <v>2419991002</v>
      </c>
      <c r="D237" s="37" t="n">
        <v>30034.1851494808</v>
      </c>
      <c r="E237" s="38" t="n">
        <v>0.2</v>
      </c>
      <c r="F237" s="19" t="n">
        <f aca="false">(1-E237)*D237</f>
        <v>24027.3481195847</v>
      </c>
    </row>
    <row r="238" customFormat="false" ht="15.75" hidden="false" customHeight="false" outlineLevel="0" collapsed="false">
      <c r="A238" s="35" t="s">
        <v>404</v>
      </c>
      <c r="B238" s="35"/>
      <c r="C238" s="36" t="n">
        <v>2419991004</v>
      </c>
      <c r="D238" s="37" t="n">
        <v>36041.022179377</v>
      </c>
      <c r="E238" s="38" t="n">
        <v>0.2</v>
      </c>
      <c r="F238" s="19" t="n">
        <f aca="false">(1-E238)*D238</f>
        <v>28832.8177435016</v>
      </c>
    </row>
    <row r="239" customFormat="false" ht="15.75" hidden="false" customHeight="false" outlineLevel="0" collapsed="false">
      <c r="A239" s="35" t="s">
        <v>405</v>
      </c>
      <c r="B239" s="35"/>
      <c r="C239" s="36" t="n">
        <v>2419991006</v>
      </c>
      <c r="D239" s="37" t="n">
        <v>24694.7744562398</v>
      </c>
      <c r="E239" s="38" t="n">
        <v>0.2</v>
      </c>
      <c r="F239" s="19" t="n">
        <f aca="false">(1-E239)*D239</f>
        <v>19755.8195649919</v>
      </c>
    </row>
    <row r="240" customFormat="false" ht="15.75" hidden="false" customHeight="false" outlineLevel="0" collapsed="false">
      <c r="A240" s="35" t="s">
        <v>406</v>
      </c>
      <c r="B240" s="35"/>
      <c r="C240" s="36" t="n">
        <v>2419991039</v>
      </c>
      <c r="D240" s="37" t="n">
        <v>58733.830928448</v>
      </c>
      <c r="E240" s="38" t="n">
        <v>0.2</v>
      </c>
      <c r="F240" s="19" t="n">
        <f aca="false">(1-E240)*D240</f>
        <v>46987.0647427584</v>
      </c>
    </row>
    <row r="241" customFormat="false" ht="15.75" hidden="false" customHeight="false" outlineLevel="0" collapsed="false">
      <c r="A241" s="35" t="s">
        <v>407</v>
      </c>
      <c r="B241" s="35"/>
      <c r="C241" s="36" t="n">
        <v>2419991040</v>
      </c>
      <c r="D241" s="37" t="n">
        <v>70193.750998176</v>
      </c>
      <c r="E241" s="38" t="n">
        <v>0.2</v>
      </c>
      <c r="F241" s="19" t="n">
        <f aca="false">(1-E241)*D241</f>
        <v>56155.0007985408</v>
      </c>
    </row>
    <row r="242" customFormat="false" ht="15.75" hidden="false" customHeight="false" outlineLevel="0" collapsed="false">
      <c r="A242" s="35" t="s">
        <v>408</v>
      </c>
      <c r="B242" s="35"/>
      <c r="C242" s="36" t="n">
        <v>2419991043</v>
      </c>
      <c r="D242" s="37" t="n">
        <v>1322.83402992</v>
      </c>
      <c r="E242" s="38" t="n">
        <v>0.2</v>
      </c>
      <c r="F242" s="19" t="n">
        <f aca="false">(1-E242)*D242</f>
        <v>1058.267223936</v>
      </c>
    </row>
    <row r="243" customFormat="false" ht="15.75" hidden="false" customHeight="false" outlineLevel="0" collapsed="false">
      <c r="A243" s="33" t="s">
        <v>409</v>
      </c>
      <c r="B243" s="33"/>
      <c r="C243" s="33"/>
      <c r="D243" s="14"/>
      <c r="E243" s="34"/>
      <c r="F243" s="14"/>
    </row>
    <row r="244" customFormat="false" ht="15.75" hidden="false" customHeight="false" outlineLevel="0" collapsed="false">
      <c r="A244" s="35" t="s">
        <v>410</v>
      </c>
      <c r="B244" s="35"/>
      <c r="C244" s="36" t="n">
        <v>2419991109</v>
      </c>
      <c r="D244" s="37" t="n">
        <v>217532.397707539</v>
      </c>
      <c r="E244" s="38" t="n">
        <v>0.25</v>
      </c>
      <c r="F244" s="19" t="n">
        <f aca="false">(1-E244)*D244</f>
        <v>163149.298280654</v>
      </c>
    </row>
    <row r="245" customFormat="false" ht="15.75" hidden="false" customHeight="false" outlineLevel="0" collapsed="false">
      <c r="A245" s="35" t="s">
        <v>411</v>
      </c>
      <c r="B245" s="35"/>
      <c r="C245" s="36" t="n">
        <v>2419990001</v>
      </c>
      <c r="D245" s="37" t="n">
        <v>3714.3778</v>
      </c>
      <c r="E245" s="38" t="n">
        <v>0.2</v>
      </c>
      <c r="F245" s="19" t="n">
        <f aca="false">(1-E245)*D245</f>
        <v>2971.50224</v>
      </c>
    </row>
    <row r="246" customFormat="false" ht="15.75" hidden="false" customHeight="false" outlineLevel="0" collapsed="false">
      <c r="A246" s="35" t="s">
        <v>412</v>
      </c>
      <c r="B246" s="35"/>
      <c r="C246" s="36" t="n">
        <v>2419991033</v>
      </c>
      <c r="D246" s="37" t="n">
        <v>21570.5494289376</v>
      </c>
      <c r="E246" s="38" t="n">
        <v>0.2</v>
      </c>
      <c r="F246" s="19" t="n">
        <f aca="false">(1-E246)*D246</f>
        <v>17256.4395431501</v>
      </c>
    </row>
    <row r="247" customFormat="false" ht="15.75" hidden="false" customHeight="false" outlineLevel="0" collapsed="false">
      <c r="A247" s="35" t="s">
        <v>413</v>
      </c>
      <c r="B247" s="35"/>
      <c r="C247" s="36" t="n">
        <v>2419991034</v>
      </c>
      <c r="D247" s="37" t="n">
        <v>4134.79625188968</v>
      </c>
      <c r="E247" s="38" t="n">
        <v>0.2</v>
      </c>
      <c r="F247" s="19" t="n">
        <f aca="false">(1-E247)*D247</f>
        <v>3307.83700151174</v>
      </c>
    </row>
    <row r="248" customFormat="false" ht="15.75" hidden="false" customHeight="false" outlineLevel="0" collapsed="false">
      <c r="A248" s="15" t="s">
        <v>414</v>
      </c>
      <c r="B248" s="15"/>
      <c r="C248" s="36" t="n">
        <v>2419991035</v>
      </c>
      <c r="D248" s="37" t="n">
        <v>963.5801565312</v>
      </c>
      <c r="E248" s="38" t="n">
        <v>0.2</v>
      </c>
      <c r="F248" s="19" t="n">
        <f aca="false">(1-E248)*D248</f>
        <v>770.86412522496</v>
      </c>
    </row>
    <row r="249" customFormat="false" ht="15.75" hidden="false" customHeight="false" outlineLevel="0" collapsed="false">
      <c r="A249" s="15" t="s">
        <v>415</v>
      </c>
      <c r="B249" s="15"/>
      <c r="C249" s="36" t="n">
        <v>2419991036</v>
      </c>
      <c r="D249" s="37" t="n">
        <v>1027.6331727168</v>
      </c>
      <c r="E249" s="38" t="n">
        <v>0.2</v>
      </c>
      <c r="F249" s="19" t="n">
        <f aca="false">(1-E249)*D249</f>
        <v>822.10653817344</v>
      </c>
    </row>
    <row r="250" customFormat="false" ht="15.75" hidden="false" customHeight="false" outlineLevel="0" collapsed="false">
      <c r="A250" s="15" t="s">
        <v>416</v>
      </c>
      <c r="B250" s="15"/>
      <c r="C250" s="36" t="n">
        <v>2419991037</v>
      </c>
      <c r="D250" s="37" t="n">
        <v>1158.5241188352</v>
      </c>
      <c r="E250" s="38" t="n">
        <v>0.2</v>
      </c>
      <c r="F250" s="19" t="n">
        <f aca="false">(1-E250)*D250</f>
        <v>926.81929506816</v>
      </c>
    </row>
    <row r="251" customFormat="false" ht="15.75" hidden="false" customHeight="false" outlineLevel="0" collapsed="false">
      <c r="A251" s="15" t="s">
        <v>417</v>
      </c>
      <c r="B251" s="15"/>
      <c r="C251" s="36" t="n">
        <v>2419991038</v>
      </c>
      <c r="D251" s="37" t="n">
        <v>1711.3294976544</v>
      </c>
      <c r="E251" s="38" t="n">
        <v>0.2</v>
      </c>
      <c r="F251" s="19" t="n">
        <f aca="false">(1-E251)*D251</f>
        <v>1369.06359812352</v>
      </c>
    </row>
    <row r="252" customFormat="false" ht="15.75" hidden="false" customHeight="false" outlineLevel="0" collapsed="false">
      <c r="A252" s="35" t="s">
        <v>418</v>
      </c>
      <c r="B252" s="35"/>
      <c r="C252" s="36" t="n">
        <v>2419992001</v>
      </c>
      <c r="D252" s="37" t="n">
        <v>17591.081741298</v>
      </c>
      <c r="E252" s="38" t="n">
        <v>0.2</v>
      </c>
      <c r="F252" s="19" t="n">
        <f aca="false">(1-E252)*D252</f>
        <v>14072.8653930384</v>
      </c>
    </row>
    <row r="253" customFormat="false" ht="15.75" hidden="false" customHeight="false" outlineLevel="0" collapsed="false">
      <c r="A253" s="35" t="s">
        <v>419</v>
      </c>
      <c r="B253" s="35"/>
      <c r="C253" s="36" t="n">
        <v>2419992002</v>
      </c>
      <c r="D253" s="37" t="n">
        <v>19702.0115502538</v>
      </c>
      <c r="E253" s="38" t="n">
        <v>0.2</v>
      </c>
      <c r="F253" s="19" t="n">
        <f aca="false">(1-E253)*D253</f>
        <v>15761.609240203</v>
      </c>
    </row>
    <row r="254" customFormat="false" ht="15.75" hidden="false" customHeight="false" outlineLevel="0" collapsed="false">
      <c r="A254" s="35" t="s">
        <v>420</v>
      </c>
      <c r="B254" s="35"/>
      <c r="C254" s="36" t="n">
        <v>2419992003</v>
      </c>
      <c r="D254" s="37" t="n">
        <v>24803.0684381563</v>
      </c>
      <c r="E254" s="38" t="n">
        <v>0.2</v>
      </c>
      <c r="F254" s="19" t="n">
        <f aca="false">(1-E254)*D254</f>
        <v>19842.4547505251</v>
      </c>
    </row>
    <row r="255" customFormat="false" ht="15.75" hidden="false" customHeight="false" outlineLevel="0" collapsed="false">
      <c r="A255" s="35" t="s">
        <v>421</v>
      </c>
      <c r="B255" s="35"/>
      <c r="C255" s="36" t="n">
        <v>2419992004</v>
      </c>
      <c r="D255" s="37" t="n">
        <v>30081.1065946934</v>
      </c>
      <c r="E255" s="38" t="n">
        <v>0.2</v>
      </c>
      <c r="F255" s="19" t="n">
        <f aca="false">(1-E255)*D255</f>
        <v>24064.8852757548</v>
      </c>
    </row>
    <row r="256" customFormat="false" ht="15.75" hidden="false" customHeight="false" outlineLevel="0" collapsed="false">
      <c r="A256" s="35" t="s">
        <v>422</v>
      </c>
      <c r="B256" s="35"/>
      <c r="C256" s="36" t="n">
        <v>2419992005</v>
      </c>
      <c r="D256" s="37" t="n">
        <v>37821.1825608646</v>
      </c>
      <c r="E256" s="38" t="n">
        <v>0.2</v>
      </c>
      <c r="F256" s="19" t="n">
        <f aca="false">(1-E256)*D256</f>
        <v>30256.9460486916</v>
      </c>
    </row>
    <row r="257" customFormat="false" ht="15.75" hidden="false" customHeight="false" outlineLevel="0" collapsed="false">
      <c r="A257" s="35" t="s">
        <v>423</v>
      </c>
      <c r="B257" s="35"/>
      <c r="C257" s="36" t="n">
        <v>2419992006</v>
      </c>
      <c r="D257" s="37" t="n">
        <v>53301.3344932068</v>
      </c>
      <c r="E257" s="38" t="n">
        <v>0.2</v>
      </c>
      <c r="F257" s="19" t="n">
        <f aca="false">(1-E257)*D257</f>
        <v>42641.0675945654</v>
      </c>
    </row>
    <row r="258" customFormat="false" ht="15.75" hidden="false" customHeight="false" outlineLevel="0" collapsed="false">
      <c r="A258" s="15" t="s">
        <v>424</v>
      </c>
      <c r="B258" s="15"/>
      <c r="C258" s="16" t="n">
        <v>2419991068</v>
      </c>
      <c r="D258" s="17" t="n">
        <v>1645.8840245952</v>
      </c>
      <c r="E258" s="18" t="n">
        <v>0.2</v>
      </c>
      <c r="F258" s="19" t="n">
        <f aca="false">(1-E258)*D258</f>
        <v>1316.70721967616</v>
      </c>
    </row>
    <row r="259" customFormat="false" ht="15.75" hidden="false" customHeight="false" outlineLevel="0" collapsed="false">
      <c r="A259" s="15" t="s">
        <v>425</v>
      </c>
      <c r="B259" s="15"/>
      <c r="C259" s="16" t="n">
        <v>2419991082</v>
      </c>
      <c r="D259" s="17" t="n">
        <v>3035.555984448</v>
      </c>
      <c r="E259" s="18" t="n">
        <v>0.2</v>
      </c>
      <c r="F259" s="19" t="n">
        <f aca="false">(1-E259)*D259</f>
        <v>2428.4447875584</v>
      </c>
    </row>
    <row r="260" customFormat="false" ht="15.75" hidden="false" customHeight="false" outlineLevel="0" collapsed="false">
      <c r="A260" s="33" t="s">
        <v>426</v>
      </c>
      <c r="B260" s="33"/>
      <c r="C260" s="33"/>
      <c r="D260" s="14"/>
      <c r="E260" s="34"/>
      <c r="F260" s="14"/>
    </row>
    <row r="261" customFormat="false" ht="15.75" hidden="false" customHeight="false" outlineLevel="0" collapsed="false">
      <c r="A261" s="64" t="s">
        <v>427</v>
      </c>
      <c r="B261" s="64"/>
      <c r="C261" s="16" t="n">
        <v>2359999001</v>
      </c>
      <c r="D261" s="17" t="n">
        <v>9563.75584667193</v>
      </c>
      <c r="E261" s="18" t="n">
        <v>0.25</v>
      </c>
      <c r="F261" s="19" t="n">
        <f aca="false">(1-E261)*D261</f>
        <v>7172.81688500395</v>
      </c>
    </row>
    <row r="262" customFormat="false" ht="15.75" hidden="false" customHeight="false" outlineLevel="0" collapsed="false">
      <c r="A262" s="64" t="s">
        <v>428</v>
      </c>
      <c r="B262" s="64"/>
      <c r="C262" s="16" t="n">
        <v>2359999002</v>
      </c>
      <c r="D262" s="17" t="n">
        <v>12514.5982360723</v>
      </c>
      <c r="E262" s="18" t="n">
        <v>0.25</v>
      </c>
      <c r="F262" s="19" t="n">
        <f aca="false">(1-E262)*D262</f>
        <v>9385.94867705422</v>
      </c>
    </row>
    <row r="263" customFormat="false" ht="15.75" hidden="false" customHeight="false" outlineLevel="0" collapsed="false">
      <c r="A263" s="65" t="s">
        <v>429</v>
      </c>
      <c r="B263" s="66"/>
      <c r="C263" s="67" t="n">
        <v>2359999159</v>
      </c>
      <c r="D263" s="28" t="n">
        <v>21762.0122490576</v>
      </c>
      <c r="E263" s="29" t="n">
        <v>0.25</v>
      </c>
      <c r="F263" s="19" t="n">
        <f aca="false">(1-E263)*D263</f>
        <v>16321.5091867932</v>
      </c>
    </row>
    <row r="264" customFormat="false" ht="15.75" hidden="false" customHeight="false" outlineLevel="0" collapsed="false">
      <c r="A264" s="64" t="s">
        <v>430</v>
      </c>
      <c r="B264" s="64"/>
      <c r="C264" s="16" t="n">
        <v>2359999003</v>
      </c>
      <c r="D264" s="17" t="n">
        <v>10638.1651269151</v>
      </c>
      <c r="E264" s="18" t="n">
        <v>0.25</v>
      </c>
      <c r="F264" s="19" t="n">
        <f aca="false">(1-E264)*D264</f>
        <v>7978.62384518636</v>
      </c>
    </row>
    <row r="265" customFormat="false" ht="15.75" hidden="false" customHeight="false" outlineLevel="0" collapsed="false">
      <c r="A265" s="64" t="s">
        <v>431</v>
      </c>
      <c r="B265" s="64"/>
      <c r="C265" s="16" t="n">
        <v>2359999004</v>
      </c>
      <c r="D265" s="17" t="n">
        <v>14088.3808437525</v>
      </c>
      <c r="E265" s="18" t="n">
        <v>0.25</v>
      </c>
      <c r="F265" s="19" t="n">
        <f aca="false">(1-E265)*D265</f>
        <v>10566.2856328144</v>
      </c>
    </row>
    <row r="266" customFormat="false" ht="15.75" hidden="false" customHeight="false" outlineLevel="0" collapsed="false">
      <c r="A266" s="64" t="s">
        <v>432</v>
      </c>
      <c r="B266" s="64"/>
      <c r="C266" s="16" t="n">
        <v>2359999005</v>
      </c>
      <c r="D266" s="17" t="n">
        <v>10032.8641239612</v>
      </c>
      <c r="E266" s="18" t="n">
        <v>0.25</v>
      </c>
      <c r="F266" s="19" t="n">
        <f aca="false">(1-E266)*D266</f>
        <v>7524.64809297092</v>
      </c>
    </row>
    <row r="267" customFormat="false" ht="15.75" hidden="false" customHeight="false" outlineLevel="0" collapsed="false">
      <c r="A267" s="64" t="s">
        <v>433</v>
      </c>
      <c r="B267" s="64"/>
      <c r="C267" s="16" t="n">
        <v>2359999006</v>
      </c>
      <c r="D267" s="17" t="n">
        <v>10955.9481534659</v>
      </c>
      <c r="E267" s="18" t="n">
        <v>0.25</v>
      </c>
      <c r="F267" s="19" t="n">
        <f aca="false">(1-E267)*D267</f>
        <v>8216.96111509946</v>
      </c>
    </row>
    <row r="268" customFormat="false" ht="15.75" hidden="false" customHeight="false" outlineLevel="0" collapsed="false">
      <c r="A268" s="64" t="s">
        <v>434</v>
      </c>
      <c r="B268" s="64"/>
      <c r="C268" s="16" t="n">
        <v>2359999007</v>
      </c>
      <c r="D268" s="17" t="n">
        <v>11652.044306863</v>
      </c>
      <c r="E268" s="18" t="n">
        <v>0.25</v>
      </c>
      <c r="F268" s="19" t="n">
        <f aca="false">(1-E268)*D268</f>
        <v>8739.03323014722</v>
      </c>
    </row>
    <row r="269" customFormat="false" ht="15.75" hidden="false" customHeight="false" outlineLevel="0" collapsed="false">
      <c r="A269" s="64" t="s">
        <v>435</v>
      </c>
      <c r="B269" s="64"/>
      <c r="C269" s="16" t="n">
        <v>2359999008</v>
      </c>
      <c r="D269" s="17" t="n">
        <v>12938.30893814</v>
      </c>
      <c r="E269" s="18" t="n">
        <v>0.25</v>
      </c>
      <c r="F269" s="19" t="n">
        <f aca="false">(1-E269)*D269</f>
        <v>9703.73170360503</v>
      </c>
    </row>
    <row r="270" customFormat="false" ht="15.75" hidden="false" customHeight="false" outlineLevel="0" collapsed="false">
      <c r="A270" s="64" t="s">
        <v>436</v>
      </c>
      <c r="B270" s="64"/>
      <c r="C270" s="16" t="n">
        <v>2359999009</v>
      </c>
      <c r="D270" s="17" t="n">
        <v>27162.8825075572</v>
      </c>
      <c r="E270" s="18" t="n">
        <v>0.25</v>
      </c>
      <c r="F270" s="19" t="n">
        <f aca="false">(1-E270)*D270</f>
        <v>20372.1618806679</v>
      </c>
    </row>
    <row r="271" customFormat="false" ht="15.75" hidden="false" customHeight="false" outlineLevel="0" collapsed="false">
      <c r="A271" s="64" t="s">
        <v>437</v>
      </c>
      <c r="B271" s="64"/>
      <c r="C271" s="16" t="n">
        <v>2359999010</v>
      </c>
      <c r="D271" s="17" t="n">
        <v>30265.050147696</v>
      </c>
      <c r="E271" s="18" t="n">
        <v>0.25</v>
      </c>
      <c r="F271" s="19" t="n">
        <f aca="false">(1-E271)*D271</f>
        <v>22698.787610772</v>
      </c>
    </row>
    <row r="272" customFormat="false" ht="15.75" hidden="false" customHeight="false" outlineLevel="0" collapsed="false">
      <c r="A272" s="64" t="s">
        <v>438</v>
      </c>
      <c r="B272" s="64"/>
      <c r="C272" s="16" t="n">
        <v>2359999011</v>
      </c>
      <c r="D272" s="17" t="n">
        <v>21185.5351033872</v>
      </c>
      <c r="E272" s="18" t="n">
        <v>0.25</v>
      </c>
      <c r="F272" s="19" t="n">
        <f aca="false">(1-E272)*D272</f>
        <v>15889.1513275404</v>
      </c>
    </row>
    <row r="273" customFormat="false" ht="15.75" hidden="false" customHeight="false" outlineLevel="0" collapsed="false">
      <c r="A273" s="64" t="s">
        <v>439</v>
      </c>
      <c r="B273" s="64"/>
      <c r="C273" s="16" t="n">
        <v>2359999012</v>
      </c>
      <c r="D273" s="17" t="n">
        <v>24212.0401181568</v>
      </c>
      <c r="E273" s="18" t="n">
        <v>0.25</v>
      </c>
      <c r="F273" s="19" t="n">
        <f aca="false">(1-E273)*D273</f>
        <v>18159.0300886176</v>
      </c>
    </row>
    <row r="274" customFormat="false" ht="15.75" hidden="false" customHeight="false" outlineLevel="0" collapsed="false">
      <c r="A274" s="64" t="s">
        <v>440</v>
      </c>
      <c r="B274" s="64"/>
      <c r="C274" s="16" t="n">
        <v>2359999013</v>
      </c>
      <c r="D274" s="17" t="n">
        <v>16645.7775812328</v>
      </c>
      <c r="E274" s="18" t="n">
        <v>0.25</v>
      </c>
      <c r="F274" s="19" t="n">
        <f aca="false">(1-E274)*D274</f>
        <v>12484.3331859246</v>
      </c>
    </row>
    <row r="275" customFormat="false" ht="15.75" hidden="false" customHeight="false" outlineLevel="0" collapsed="false">
      <c r="A275" s="64" t="s">
        <v>441</v>
      </c>
      <c r="B275" s="64"/>
      <c r="C275" s="16" t="n">
        <v>2359999014</v>
      </c>
      <c r="D275" s="17" t="n">
        <v>19233.4393688608</v>
      </c>
      <c r="E275" s="18" t="n">
        <v>0.25</v>
      </c>
      <c r="F275" s="19" t="n">
        <f aca="false">(1-E275)*D275</f>
        <v>14425.0795266456</v>
      </c>
    </row>
    <row r="276" customFormat="false" ht="31.5" hidden="false" customHeight="false" outlineLevel="0" collapsed="false">
      <c r="A276" s="64" t="s">
        <v>442</v>
      </c>
      <c r="B276" s="64"/>
      <c r="C276" s="16" t="n">
        <v>2359999015</v>
      </c>
      <c r="D276" s="17" t="n">
        <v>28933.3879411974</v>
      </c>
      <c r="E276" s="18" t="n">
        <v>0.25</v>
      </c>
      <c r="F276" s="19" t="n">
        <f aca="false">(1-E276)*D276</f>
        <v>21700.040955898</v>
      </c>
    </row>
    <row r="277" customFormat="false" ht="31.5" hidden="false" customHeight="false" outlineLevel="0" collapsed="false">
      <c r="A277" s="64" t="s">
        <v>443</v>
      </c>
      <c r="B277" s="64"/>
      <c r="C277" s="16" t="n">
        <v>2359999016</v>
      </c>
      <c r="D277" s="17" t="n">
        <v>28933.3879411974</v>
      </c>
      <c r="E277" s="18" t="n">
        <v>0.25</v>
      </c>
      <c r="F277" s="19" t="n">
        <f aca="false">(1-E277)*D277</f>
        <v>21700.040955898</v>
      </c>
    </row>
    <row r="278" customFormat="false" ht="31.5" hidden="false" customHeight="false" outlineLevel="0" collapsed="false">
      <c r="A278" s="64" t="s">
        <v>444</v>
      </c>
      <c r="B278" s="64"/>
      <c r="C278" s="16" t="n">
        <v>2359999017</v>
      </c>
      <c r="D278" s="17" t="n">
        <v>44580.4188675562</v>
      </c>
      <c r="E278" s="18" t="n">
        <v>0.25</v>
      </c>
      <c r="F278" s="19" t="n">
        <f aca="false">(1-E278)*D278</f>
        <v>33435.3141506671</v>
      </c>
    </row>
    <row r="279" customFormat="false" ht="31.5" hidden="false" customHeight="false" outlineLevel="0" collapsed="false">
      <c r="A279" s="64" t="s">
        <v>445</v>
      </c>
      <c r="B279" s="64"/>
      <c r="C279" s="16" t="n">
        <v>2359999018</v>
      </c>
      <c r="D279" s="17" t="n">
        <v>46139.0689501626</v>
      </c>
      <c r="E279" s="18" t="n">
        <v>0.25</v>
      </c>
      <c r="F279" s="19" t="n">
        <f aca="false">(1-E279)*D279</f>
        <v>34604.3017126219</v>
      </c>
    </row>
    <row r="280" customFormat="false" ht="31.5" hidden="false" customHeight="false" outlineLevel="0" collapsed="false">
      <c r="A280" s="64" t="s">
        <v>446</v>
      </c>
      <c r="B280" s="64"/>
      <c r="C280" s="16" t="n">
        <v>2359999019</v>
      </c>
      <c r="D280" s="17" t="n">
        <v>16993.8256579313</v>
      </c>
      <c r="E280" s="18" t="n">
        <v>0.25</v>
      </c>
      <c r="F280" s="19" t="n">
        <f aca="false">(1-E280)*D280</f>
        <v>12745.3692434485</v>
      </c>
    </row>
    <row r="281" customFormat="false" ht="31.5" hidden="false" customHeight="false" outlineLevel="0" collapsed="false">
      <c r="A281" s="68" t="s">
        <v>447</v>
      </c>
      <c r="B281" s="21"/>
      <c r="C281" s="16" t="n">
        <v>2359999020</v>
      </c>
      <c r="D281" s="17" t="n">
        <v>28933.3879411974</v>
      </c>
      <c r="E281" s="18" t="n">
        <v>0.25</v>
      </c>
      <c r="F281" s="19" t="n">
        <f aca="false">(1-E281)*D281</f>
        <v>21700.040955898</v>
      </c>
    </row>
    <row r="282" customFormat="false" ht="31.5" hidden="false" customHeight="false" outlineLevel="0" collapsed="false">
      <c r="A282" s="68" t="s">
        <v>448</v>
      </c>
      <c r="B282" s="21"/>
      <c r="C282" s="16" t="n">
        <v>2359999021</v>
      </c>
      <c r="D282" s="17" t="n">
        <v>28933.3879411974</v>
      </c>
      <c r="E282" s="18" t="n">
        <v>0.25</v>
      </c>
      <c r="F282" s="19" t="n">
        <f aca="false">(1-E282)*D282</f>
        <v>21700.040955898</v>
      </c>
    </row>
    <row r="283" customFormat="false" ht="31.5" hidden="false" customHeight="false" outlineLevel="0" collapsed="false">
      <c r="A283" s="68" t="s">
        <v>449</v>
      </c>
      <c r="B283" s="21"/>
      <c r="C283" s="16" t="n">
        <v>2359999022</v>
      </c>
      <c r="D283" s="17" t="n">
        <v>44580.4188675562</v>
      </c>
      <c r="E283" s="18" t="n">
        <v>0.25</v>
      </c>
      <c r="F283" s="19" t="n">
        <f aca="false">(1-E283)*D283</f>
        <v>33435.3141506671</v>
      </c>
    </row>
    <row r="284" customFormat="false" ht="31.5" hidden="false" customHeight="false" outlineLevel="0" collapsed="false">
      <c r="A284" s="68" t="s">
        <v>450</v>
      </c>
      <c r="B284" s="21"/>
      <c r="C284" s="16" t="n">
        <v>2359999023</v>
      </c>
      <c r="D284" s="17" t="n">
        <v>46139.0689501626</v>
      </c>
      <c r="E284" s="18" t="n">
        <v>0.25</v>
      </c>
      <c r="F284" s="19" t="n">
        <f aca="false">(1-E284)*D284</f>
        <v>34604.3017126219</v>
      </c>
    </row>
    <row r="285" customFormat="false" ht="31.5" hidden="false" customHeight="false" outlineLevel="0" collapsed="false">
      <c r="A285" s="68" t="s">
        <v>451</v>
      </c>
      <c r="B285" s="21"/>
      <c r="C285" s="16" t="n">
        <v>2359999024</v>
      </c>
      <c r="D285" s="17" t="n">
        <v>18143.8975635438</v>
      </c>
      <c r="E285" s="18" t="n">
        <v>0.25</v>
      </c>
      <c r="F285" s="19" t="n">
        <f aca="false">(1-E285)*D285</f>
        <v>13607.9231726578</v>
      </c>
    </row>
    <row r="286" customFormat="false" ht="15.75" hidden="false" customHeight="false" outlineLevel="0" collapsed="false">
      <c r="A286" s="64" t="s">
        <v>452</v>
      </c>
      <c r="B286" s="64"/>
      <c r="C286" s="16" t="n">
        <v>2359999025</v>
      </c>
      <c r="D286" s="17" t="n">
        <v>10940.8156283921</v>
      </c>
      <c r="E286" s="18" t="n">
        <v>0.25</v>
      </c>
      <c r="F286" s="19" t="n">
        <f aca="false">(1-E286)*D286</f>
        <v>8205.61172129408</v>
      </c>
    </row>
    <row r="287" customFormat="false" ht="31.5" hidden="false" customHeight="false" outlineLevel="0" collapsed="false">
      <c r="A287" s="68" t="s">
        <v>453</v>
      </c>
      <c r="B287" s="21"/>
      <c r="C287" s="16" t="n">
        <v>2359999026</v>
      </c>
      <c r="D287" s="17" t="n">
        <v>15813.4887021712</v>
      </c>
      <c r="E287" s="18" t="n">
        <v>0.25</v>
      </c>
      <c r="F287" s="19" t="n">
        <f aca="false">(1-E287)*D287</f>
        <v>11860.1165266284</v>
      </c>
    </row>
    <row r="288" customFormat="false" ht="31.5" hidden="false" customHeight="false" outlineLevel="0" collapsed="false">
      <c r="A288" s="68" t="s">
        <v>454</v>
      </c>
      <c r="B288" s="21"/>
      <c r="C288" s="16" t="n">
        <v>2359999027</v>
      </c>
      <c r="D288" s="17" t="n">
        <v>23621.8716402767</v>
      </c>
      <c r="E288" s="18" t="n">
        <v>0.25</v>
      </c>
      <c r="F288" s="19" t="n">
        <f aca="false">(1-E288)*D288</f>
        <v>17716.4037302075</v>
      </c>
    </row>
    <row r="289" customFormat="false" ht="31.5" hidden="false" customHeight="false" outlineLevel="0" collapsed="false">
      <c r="A289" s="68" t="s">
        <v>455</v>
      </c>
      <c r="B289" s="21"/>
      <c r="C289" s="16" t="n">
        <v>2359999028</v>
      </c>
      <c r="D289" s="17" t="n">
        <v>17357.0062597037</v>
      </c>
      <c r="E289" s="18" t="n">
        <v>0.25</v>
      </c>
      <c r="F289" s="19" t="n">
        <f aca="false">(1-E289)*D289</f>
        <v>13017.7546947777</v>
      </c>
    </row>
    <row r="290" customFormat="false" ht="31.5" hidden="false" customHeight="false" outlineLevel="0" collapsed="false">
      <c r="A290" s="68" t="s">
        <v>456</v>
      </c>
      <c r="B290" s="21"/>
      <c r="C290" s="16" t="n">
        <v>2359999029</v>
      </c>
      <c r="D290" s="17" t="n">
        <v>25195.6542479569</v>
      </c>
      <c r="E290" s="18" t="n">
        <v>0.25</v>
      </c>
      <c r="F290" s="19" t="n">
        <f aca="false">(1-E290)*D290</f>
        <v>18896.7406859677</v>
      </c>
    </row>
    <row r="291" customFormat="false" ht="15.75" hidden="false" customHeight="false" outlineLevel="0" collapsed="false">
      <c r="A291" s="64" t="s">
        <v>457</v>
      </c>
      <c r="B291" s="64"/>
      <c r="C291" s="16" t="n">
        <v>2359999030</v>
      </c>
      <c r="D291" s="17" t="n">
        <v>1649.44523304943</v>
      </c>
      <c r="E291" s="18" t="n">
        <v>0.25</v>
      </c>
      <c r="F291" s="19" t="n">
        <f aca="false">(1-E291)*D291</f>
        <v>1237.08392478707</v>
      </c>
    </row>
    <row r="292" customFormat="false" ht="15.75" hidden="false" customHeight="false" outlineLevel="0" collapsed="false">
      <c r="A292" s="64" t="s">
        <v>458</v>
      </c>
      <c r="B292" s="64"/>
      <c r="C292" s="16" t="n">
        <v>2359999031</v>
      </c>
      <c r="D292" s="17" t="n">
        <v>1649.44523304943</v>
      </c>
      <c r="E292" s="18" t="n">
        <v>0.25</v>
      </c>
      <c r="F292" s="19" t="n">
        <f aca="false">(1-E292)*D292</f>
        <v>1237.08392478707</v>
      </c>
    </row>
    <row r="293" customFormat="false" ht="15.75" hidden="false" customHeight="false" outlineLevel="0" collapsed="false">
      <c r="A293" s="64" t="s">
        <v>459</v>
      </c>
      <c r="B293" s="64"/>
      <c r="C293" s="16" t="n">
        <v>2359999032</v>
      </c>
      <c r="D293" s="17" t="n">
        <v>3132.43269028654</v>
      </c>
      <c r="E293" s="18" t="n">
        <v>0.25</v>
      </c>
      <c r="F293" s="19" t="n">
        <f aca="false">(1-E293)*D293</f>
        <v>2349.3245177149</v>
      </c>
    </row>
    <row r="294" customFormat="false" ht="15.75" hidden="false" customHeight="false" outlineLevel="0" collapsed="false">
      <c r="A294" s="64" t="s">
        <v>460</v>
      </c>
      <c r="B294" s="64"/>
      <c r="C294" s="16" t="n">
        <v>2359999033</v>
      </c>
      <c r="D294" s="17" t="n">
        <v>3132.43269028654</v>
      </c>
      <c r="E294" s="18" t="n">
        <v>0.25</v>
      </c>
      <c r="F294" s="19" t="n">
        <f aca="false">(1-E294)*D294</f>
        <v>2349.3245177149</v>
      </c>
    </row>
    <row r="295" customFormat="false" ht="31.5" hidden="false" customHeight="false" outlineLevel="0" collapsed="false">
      <c r="A295" s="64" t="s">
        <v>461</v>
      </c>
      <c r="B295" s="64"/>
      <c r="C295" s="16" t="n">
        <v>2359999034</v>
      </c>
      <c r="D295" s="17" t="n">
        <v>14784.4769971495</v>
      </c>
      <c r="E295" s="18" t="n">
        <v>0.25</v>
      </c>
      <c r="F295" s="19" t="n">
        <f aca="false">(1-E295)*D295</f>
        <v>11088.3577478621</v>
      </c>
    </row>
    <row r="296" customFormat="false" ht="15.75" hidden="false" customHeight="false" outlineLevel="0" collapsed="false">
      <c r="A296" s="64" t="s">
        <v>462</v>
      </c>
      <c r="B296" s="64"/>
      <c r="C296" s="16" t="n">
        <v>2359999145</v>
      </c>
      <c r="D296" s="17" t="n">
        <v>19036.7165429008</v>
      </c>
      <c r="E296" s="18" t="n">
        <v>0.25</v>
      </c>
      <c r="F296" s="19" t="n">
        <f aca="false">(1-E296)*D296</f>
        <v>14277.5374071756</v>
      </c>
    </row>
    <row r="297" customFormat="false" ht="15.75" hidden="false" customHeight="false" outlineLevel="0" collapsed="false">
      <c r="A297" s="64" t="s">
        <v>463</v>
      </c>
      <c r="B297" s="64"/>
      <c r="C297" s="16" t="n">
        <v>2359999046</v>
      </c>
      <c r="D297" s="17" t="n">
        <v>16781.9703068974</v>
      </c>
      <c r="E297" s="18" t="n">
        <v>0.25</v>
      </c>
      <c r="F297" s="19" t="n">
        <f aca="false">(1-E297)*D297</f>
        <v>12586.4777301731</v>
      </c>
    </row>
    <row r="298" customFormat="false" ht="31.5" hidden="false" customHeight="false" outlineLevel="0" collapsed="false">
      <c r="A298" s="69" t="s">
        <v>464</v>
      </c>
      <c r="B298" s="69"/>
      <c r="C298" s="69"/>
      <c r="D298" s="70"/>
      <c r="E298" s="71"/>
      <c r="F298" s="14"/>
    </row>
    <row r="299" customFormat="false" ht="15.75" hidden="false" customHeight="false" outlineLevel="0" collapsed="false">
      <c r="A299" s="64" t="s">
        <v>465</v>
      </c>
      <c r="B299" s="64"/>
      <c r="C299" s="16" t="n">
        <v>2359999035</v>
      </c>
      <c r="D299" s="17" t="n">
        <v>3283.75794102501</v>
      </c>
      <c r="E299" s="18" t="n">
        <v>0.25</v>
      </c>
      <c r="F299" s="19" t="n">
        <f aca="false">(1-E299)*D299</f>
        <v>2462.81845576876</v>
      </c>
    </row>
    <row r="300" customFormat="false" ht="15.75" hidden="false" customHeight="false" outlineLevel="0" collapsed="false">
      <c r="A300" s="64" t="s">
        <v>466</v>
      </c>
      <c r="B300" s="64"/>
      <c r="C300" s="16" t="n">
        <v>2359999036</v>
      </c>
      <c r="D300" s="17" t="n">
        <v>4085.78176993896</v>
      </c>
      <c r="E300" s="18" t="n">
        <v>0.25</v>
      </c>
      <c r="F300" s="19" t="n">
        <f aca="false">(1-E300)*D300</f>
        <v>3064.33632745422</v>
      </c>
    </row>
    <row r="301" customFormat="false" ht="15.75" hidden="false" customHeight="false" outlineLevel="0" collapsed="false">
      <c r="A301" s="64" t="s">
        <v>467</v>
      </c>
      <c r="B301" s="64"/>
      <c r="C301" s="16" t="n">
        <v>2359999037</v>
      </c>
      <c r="D301" s="17" t="n">
        <v>6885.29890860084</v>
      </c>
      <c r="E301" s="18" t="n">
        <v>0.25</v>
      </c>
      <c r="F301" s="19" t="n">
        <f aca="false">(1-E301)*D301</f>
        <v>5163.97418145063</v>
      </c>
    </row>
    <row r="302" customFormat="false" ht="15.75" hidden="false" customHeight="false" outlineLevel="0" collapsed="false">
      <c r="A302" s="64" t="s">
        <v>468</v>
      </c>
      <c r="B302" s="64"/>
      <c r="C302" s="16" t="n">
        <v>2359999038</v>
      </c>
      <c r="D302" s="17" t="n">
        <v>3677.20359294506</v>
      </c>
      <c r="E302" s="18" t="n">
        <v>0.25</v>
      </c>
      <c r="F302" s="19" t="n">
        <f aca="false">(1-E302)*D302</f>
        <v>2757.9026947088</v>
      </c>
    </row>
    <row r="303" customFormat="false" ht="15.75" hidden="false" customHeight="false" outlineLevel="0" collapsed="false">
      <c r="A303" s="64" t="s">
        <v>469</v>
      </c>
      <c r="B303" s="64"/>
      <c r="C303" s="16" t="n">
        <v>2359999039</v>
      </c>
      <c r="D303" s="17" t="n">
        <v>3843.66136875739</v>
      </c>
      <c r="E303" s="18" t="n">
        <v>0.25</v>
      </c>
      <c r="F303" s="19" t="n">
        <f aca="false">(1-E303)*D303</f>
        <v>2882.74602656804</v>
      </c>
    </row>
    <row r="304" customFormat="false" ht="15.75" hidden="false" customHeight="false" outlineLevel="0" collapsed="false">
      <c r="A304" s="64" t="s">
        <v>470</v>
      </c>
      <c r="B304" s="64"/>
      <c r="C304" s="16" t="n">
        <v>2359999040</v>
      </c>
      <c r="D304" s="17" t="n">
        <v>8020.23828913944</v>
      </c>
      <c r="E304" s="18" t="n">
        <v>0.25</v>
      </c>
      <c r="F304" s="19" t="n">
        <f aca="false">(1-E304)*D304</f>
        <v>6015.17871685458</v>
      </c>
    </row>
    <row r="305" customFormat="false" ht="15.75" hidden="false" customHeight="false" outlineLevel="0" collapsed="false">
      <c r="A305" s="64" t="s">
        <v>471</v>
      </c>
      <c r="B305" s="64"/>
      <c r="C305" s="16" t="n">
        <v>2359999041</v>
      </c>
      <c r="D305" s="17" t="n">
        <v>9836.1412980012</v>
      </c>
      <c r="E305" s="18" t="n">
        <v>0.25</v>
      </c>
      <c r="F305" s="19" t="n">
        <f aca="false">(1-E305)*D305</f>
        <v>7377.1059735009</v>
      </c>
    </row>
    <row r="306" customFormat="false" ht="15.75" hidden="false" customHeight="false" outlineLevel="0" collapsed="false">
      <c r="A306" s="64" t="s">
        <v>472</v>
      </c>
      <c r="B306" s="64"/>
      <c r="C306" s="16" t="n">
        <v>2359999042</v>
      </c>
      <c r="D306" s="17" t="n">
        <v>10138.7917994782</v>
      </c>
      <c r="E306" s="18" t="n">
        <v>0.25</v>
      </c>
      <c r="F306" s="19" t="n">
        <f aca="false">(1-E306)*D306</f>
        <v>7604.09384960862</v>
      </c>
    </row>
    <row r="307" customFormat="false" ht="15.75" hidden="false" customHeight="false" outlineLevel="0" collapsed="false">
      <c r="A307" s="64" t="s">
        <v>473</v>
      </c>
      <c r="B307" s="64"/>
      <c r="C307" s="16" t="n">
        <v>2359999043</v>
      </c>
      <c r="D307" s="17" t="n">
        <v>10138.7917994782</v>
      </c>
      <c r="E307" s="18" t="n">
        <v>0.25</v>
      </c>
      <c r="F307" s="19" t="n">
        <f aca="false">(1-E307)*D307</f>
        <v>7604.09384960862</v>
      </c>
    </row>
    <row r="308" customFormat="false" ht="31.5" hidden="false" customHeight="false" outlineLevel="0" collapsed="false">
      <c r="A308" s="64" t="s">
        <v>474</v>
      </c>
      <c r="B308" s="64"/>
      <c r="C308" s="16" t="n">
        <v>2359999044</v>
      </c>
      <c r="D308" s="17" t="n">
        <v>11092.1408791306</v>
      </c>
      <c r="E308" s="18" t="n">
        <v>0.25</v>
      </c>
      <c r="F308" s="19" t="n">
        <f aca="false">(1-E308)*D308</f>
        <v>8319.10565934794</v>
      </c>
    </row>
    <row r="309" customFormat="false" ht="15.75" hidden="false" customHeight="false" outlineLevel="0" collapsed="false">
      <c r="A309" s="64" t="s">
        <v>475</v>
      </c>
      <c r="B309" s="64"/>
      <c r="C309" s="16" t="n">
        <v>2359999045</v>
      </c>
      <c r="D309" s="17" t="n">
        <v>12287.6103599646</v>
      </c>
      <c r="E309" s="18" t="n">
        <v>0.25</v>
      </c>
      <c r="F309" s="19" t="n">
        <f aca="false">(1-E309)*D309</f>
        <v>9215.70776997343</v>
      </c>
    </row>
    <row r="310" customFormat="false" ht="15.75" hidden="false" customHeight="false" outlineLevel="0" collapsed="false">
      <c r="A310" s="64" t="s">
        <v>463</v>
      </c>
      <c r="B310" s="64"/>
      <c r="C310" s="16" t="n">
        <v>2359999046</v>
      </c>
      <c r="D310" s="17" t="n">
        <v>16781.9703068974</v>
      </c>
      <c r="E310" s="18" t="n">
        <v>0.25</v>
      </c>
      <c r="F310" s="19" t="n">
        <f aca="false">(1-E310)*D310</f>
        <v>12586.4777301731</v>
      </c>
    </row>
    <row r="311" customFormat="false" ht="15.75" hidden="false" customHeight="false" outlineLevel="0" collapsed="false">
      <c r="A311" s="64" t="s">
        <v>476</v>
      </c>
      <c r="B311" s="64"/>
      <c r="C311" s="16" t="n">
        <v>2359999152</v>
      </c>
      <c r="D311" s="17" t="n">
        <v>1407.32483186786</v>
      </c>
      <c r="E311" s="18" t="n">
        <v>0.25</v>
      </c>
      <c r="F311" s="19" t="n">
        <f aca="false">(1-E311)*D311</f>
        <v>1055.4936239009</v>
      </c>
    </row>
    <row r="312" customFormat="false" ht="15.75" hidden="false" customHeight="false" outlineLevel="0" collapsed="false">
      <c r="A312" s="64" t="s">
        <v>477</v>
      </c>
      <c r="B312" s="64"/>
      <c r="C312" s="16" t="n">
        <v>2359999047</v>
      </c>
      <c r="D312" s="17" t="n">
        <v>1437.58988201556</v>
      </c>
      <c r="E312" s="18" t="n">
        <v>0.25</v>
      </c>
      <c r="F312" s="19" t="n">
        <f aca="false">(1-E312)*D312</f>
        <v>1078.19241151167</v>
      </c>
    </row>
    <row r="313" customFormat="false" ht="15.75" hidden="false" customHeight="false" outlineLevel="0" collapsed="false">
      <c r="A313" s="64" t="s">
        <v>478</v>
      </c>
      <c r="B313" s="64"/>
      <c r="C313" s="16" t="n">
        <v>2359999048</v>
      </c>
      <c r="D313" s="17" t="n">
        <v>3783.131268462</v>
      </c>
      <c r="E313" s="18" t="n">
        <v>0.25</v>
      </c>
      <c r="F313" s="19" t="n">
        <f aca="false">(1-E313)*D313</f>
        <v>2837.3484513465</v>
      </c>
    </row>
    <row r="314" customFormat="false" ht="31.5" hidden="false" customHeight="false" outlineLevel="0" collapsed="false">
      <c r="A314" s="69" t="s">
        <v>479</v>
      </c>
      <c r="B314" s="69"/>
      <c r="C314" s="69"/>
      <c r="D314" s="70"/>
      <c r="E314" s="71"/>
      <c r="F314" s="14"/>
    </row>
    <row r="315" customFormat="false" ht="15.75" hidden="false" customHeight="false" outlineLevel="0" collapsed="false">
      <c r="A315" s="64" t="s">
        <v>480</v>
      </c>
      <c r="B315" s="64"/>
      <c r="C315" s="16" t="n">
        <v>2359999049</v>
      </c>
      <c r="D315" s="17" t="n">
        <v>5886.55225372687</v>
      </c>
      <c r="E315" s="18" t="n">
        <v>0.25</v>
      </c>
      <c r="F315" s="19" t="n">
        <f aca="false">(1-E315)*D315</f>
        <v>4414.91419029515</v>
      </c>
    </row>
    <row r="316" customFormat="false" ht="15.75" hidden="false" customHeight="false" outlineLevel="0" collapsed="false">
      <c r="A316" s="64" t="s">
        <v>481</v>
      </c>
      <c r="B316" s="64"/>
      <c r="C316" s="16" t="n">
        <v>2359999050</v>
      </c>
      <c r="D316" s="17" t="n">
        <v>8216.96111509946</v>
      </c>
      <c r="E316" s="18" t="n">
        <v>0.25</v>
      </c>
      <c r="F316" s="19" t="n">
        <f aca="false">(1-E316)*D316</f>
        <v>6162.7208363246</v>
      </c>
    </row>
    <row r="317" customFormat="false" ht="15.75" hidden="false" customHeight="false" outlineLevel="0" collapsed="false">
      <c r="A317" s="64" t="s">
        <v>482</v>
      </c>
      <c r="B317" s="64"/>
      <c r="C317" s="16" t="n">
        <v>2359999051</v>
      </c>
      <c r="D317" s="17" t="n">
        <v>13392.2846903555</v>
      </c>
      <c r="E317" s="18" t="n">
        <v>0.25</v>
      </c>
      <c r="F317" s="19" t="n">
        <f aca="false">(1-E317)*D317</f>
        <v>10044.2135177666</v>
      </c>
    </row>
    <row r="318" customFormat="false" ht="15.75" hidden="false" customHeight="false" outlineLevel="0" collapsed="false">
      <c r="A318" s="64" t="s">
        <v>483</v>
      </c>
      <c r="B318" s="64"/>
      <c r="C318" s="16" t="n">
        <v>2359999052</v>
      </c>
      <c r="D318" s="17" t="n">
        <v>9003.85241893956</v>
      </c>
      <c r="E318" s="18" t="n">
        <v>0.25</v>
      </c>
      <c r="F318" s="19" t="n">
        <f aca="false">(1-E318)*D318</f>
        <v>6752.88931420467</v>
      </c>
    </row>
    <row r="319" customFormat="false" ht="15.75" hidden="false" customHeight="false" outlineLevel="0" collapsed="false">
      <c r="A319" s="64" t="s">
        <v>484</v>
      </c>
      <c r="B319" s="64"/>
      <c r="C319" s="16" t="n">
        <v>2359999053</v>
      </c>
      <c r="D319" s="17" t="n">
        <v>14315.3687198602</v>
      </c>
      <c r="E319" s="18" t="n">
        <v>0.25</v>
      </c>
      <c r="F319" s="19" t="n">
        <f aca="false">(1-E319)*D319</f>
        <v>10736.5265398952</v>
      </c>
    </row>
    <row r="320" customFormat="false" ht="15.75" hidden="false" customHeight="false" outlineLevel="0" collapsed="false">
      <c r="A320" s="64" t="s">
        <v>485</v>
      </c>
      <c r="B320" s="64"/>
      <c r="C320" s="16" t="n">
        <v>2359999054</v>
      </c>
      <c r="D320" s="17" t="n">
        <v>25029.1964721446</v>
      </c>
      <c r="E320" s="18" t="n">
        <v>0.25</v>
      </c>
      <c r="F320" s="19" t="n">
        <f aca="false">(1-E320)*D320</f>
        <v>18771.8973541084</v>
      </c>
    </row>
    <row r="321" customFormat="false" ht="15.75" hidden="false" customHeight="false" outlineLevel="0" collapsed="false">
      <c r="A321" s="64" t="s">
        <v>486</v>
      </c>
      <c r="B321" s="64"/>
      <c r="C321" s="16" t="n">
        <v>2359999055</v>
      </c>
      <c r="D321" s="17" t="n">
        <v>13225.8269145432</v>
      </c>
      <c r="E321" s="18" t="n">
        <v>0.25</v>
      </c>
      <c r="F321" s="19" t="n">
        <f aca="false">(1-E321)*D321</f>
        <v>9919.37018590736</v>
      </c>
    </row>
    <row r="322" customFormat="false" ht="15.75" hidden="false" customHeight="false" outlineLevel="0" collapsed="false">
      <c r="A322" s="64" t="s">
        <v>487</v>
      </c>
      <c r="B322" s="64"/>
      <c r="C322" s="16" t="n">
        <v>2359999056</v>
      </c>
      <c r="D322" s="17" t="n">
        <v>19657.1500709286</v>
      </c>
      <c r="E322" s="18" t="n">
        <v>0.25</v>
      </c>
      <c r="F322" s="19" t="n">
        <f aca="false">(1-E322)*D322</f>
        <v>14742.8625531964</v>
      </c>
    </row>
    <row r="323" customFormat="false" ht="15.75" hidden="false" customHeight="false" outlineLevel="0" collapsed="false">
      <c r="A323" s="64" t="s">
        <v>488</v>
      </c>
      <c r="B323" s="64"/>
      <c r="C323" s="16" t="n">
        <v>2359999057</v>
      </c>
      <c r="D323" s="17" t="n">
        <v>35909.4820002413</v>
      </c>
      <c r="E323" s="18" t="n">
        <v>0.25</v>
      </c>
      <c r="F323" s="19" t="n">
        <f aca="false">(1-E323)*D323</f>
        <v>26932.111500181</v>
      </c>
    </row>
    <row r="324" customFormat="false" ht="15.75" hidden="false" customHeight="false" outlineLevel="0" collapsed="false">
      <c r="A324" s="64" t="s">
        <v>489</v>
      </c>
      <c r="B324" s="64"/>
      <c r="C324" s="16" t="n">
        <v>2359999058</v>
      </c>
      <c r="D324" s="17" t="n">
        <v>27768.1835105111</v>
      </c>
      <c r="E324" s="18" t="n">
        <v>0.25</v>
      </c>
      <c r="F324" s="19" t="n">
        <f aca="false">(1-E324)*D324</f>
        <v>20826.1376328833</v>
      </c>
    </row>
    <row r="325" customFormat="false" ht="15.75" hidden="false" customHeight="false" outlineLevel="0" collapsed="false">
      <c r="A325" s="64" t="s">
        <v>490</v>
      </c>
      <c r="B325" s="64"/>
      <c r="C325" s="16" t="n">
        <v>2359999059</v>
      </c>
      <c r="D325" s="17" t="n">
        <v>33957.3862657149</v>
      </c>
      <c r="E325" s="18" t="n">
        <v>0.25</v>
      </c>
      <c r="F325" s="19" t="n">
        <f aca="false">(1-E325)*D325</f>
        <v>25468.0396992862</v>
      </c>
    </row>
    <row r="326" customFormat="false" ht="15.75" hidden="false" customHeight="false" outlineLevel="0" collapsed="false">
      <c r="A326" s="64" t="s">
        <v>491</v>
      </c>
      <c r="B326" s="64"/>
      <c r="C326" s="16" t="n">
        <v>2359999060</v>
      </c>
      <c r="D326" s="17" t="n">
        <v>52827.6450328034</v>
      </c>
      <c r="E326" s="18" t="n">
        <v>0.25</v>
      </c>
      <c r="F326" s="19" t="n">
        <f aca="false">(1-E326)*D326</f>
        <v>39620.7337746025</v>
      </c>
    </row>
    <row r="327" customFormat="false" ht="15.75" hidden="false" customHeight="false" outlineLevel="0" collapsed="false">
      <c r="A327" s="64" t="s">
        <v>492</v>
      </c>
      <c r="B327" s="64"/>
      <c r="C327" s="16" t="n">
        <v>2359999061</v>
      </c>
      <c r="D327" s="17" t="n">
        <v>48651.0681124213</v>
      </c>
      <c r="E327" s="18" t="n">
        <v>0.25</v>
      </c>
      <c r="F327" s="19" t="n">
        <f aca="false">(1-E327)*D327</f>
        <v>36488.301084316</v>
      </c>
    </row>
    <row r="328" customFormat="false" ht="15.75" hidden="false" customHeight="false" outlineLevel="0" collapsed="false">
      <c r="A328" s="64" t="s">
        <v>493</v>
      </c>
      <c r="B328" s="64"/>
      <c r="C328" s="16" t="n">
        <v>2359999062</v>
      </c>
      <c r="D328" s="17" t="n">
        <v>65841.6165963126</v>
      </c>
      <c r="E328" s="18" t="n">
        <v>0.25</v>
      </c>
      <c r="F328" s="19" t="n">
        <f aca="false">(1-E328)*D328</f>
        <v>49381.2124472345</v>
      </c>
    </row>
    <row r="329" customFormat="false" ht="15.75" hidden="false" customHeight="false" outlineLevel="0" collapsed="false">
      <c r="A329" s="64" t="s">
        <v>494</v>
      </c>
      <c r="B329" s="64"/>
      <c r="C329" s="16" t="n">
        <v>2359999063</v>
      </c>
      <c r="D329" s="17" t="n">
        <v>103385.41130453</v>
      </c>
      <c r="E329" s="18" t="n">
        <v>0.25</v>
      </c>
      <c r="F329" s="19" t="n">
        <f aca="false">(1-E329)*D329</f>
        <v>77539.0584783971</v>
      </c>
    </row>
    <row r="330" customFormat="false" ht="15.75" hidden="false" customHeight="false" outlineLevel="0" collapsed="false">
      <c r="A330" s="64" t="s">
        <v>495</v>
      </c>
      <c r="B330" s="64"/>
      <c r="C330" s="16" t="n">
        <v>2359999064</v>
      </c>
      <c r="D330" s="17" t="n">
        <v>70366.2415933932</v>
      </c>
      <c r="E330" s="18" t="n">
        <v>0.25</v>
      </c>
      <c r="F330" s="19" t="n">
        <f aca="false">(1-E330)*D330</f>
        <v>52774.6811950449</v>
      </c>
    </row>
    <row r="331" customFormat="false" ht="15.75" hidden="false" customHeight="false" outlineLevel="0" collapsed="false">
      <c r="A331" s="64" t="s">
        <v>496</v>
      </c>
      <c r="B331" s="64"/>
      <c r="C331" s="16" t="n">
        <v>2359999065</v>
      </c>
      <c r="D331" s="17" t="n">
        <v>102749.845251428</v>
      </c>
      <c r="E331" s="18" t="n">
        <v>0.25</v>
      </c>
      <c r="F331" s="19" t="n">
        <f aca="false">(1-E331)*D331</f>
        <v>77062.3839385709</v>
      </c>
    </row>
    <row r="332" customFormat="false" ht="15.75" hidden="false" customHeight="false" outlineLevel="0" collapsed="false">
      <c r="A332" s="64" t="s">
        <v>497</v>
      </c>
      <c r="B332" s="64"/>
      <c r="C332" s="16" t="n">
        <v>2359999066</v>
      </c>
      <c r="D332" s="17" t="n">
        <v>167804.5705439</v>
      </c>
      <c r="E332" s="18" t="n">
        <v>0.25</v>
      </c>
      <c r="F332" s="19" t="n">
        <f aca="false">(1-E332)*D332</f>
        <v>125853.427907925</v>
      </c>
    </row>
    <row r="333" customFormat="false" ht="15.75" hidden="false" customHeight="false" outlineLevel="0" collapsed="false">
      <c r="A333" s="64" t="s">
        <v>498</v>
      </c>
      <c r="B333" s="64"/>
      <c r="C333" s="16" t="n">
        <v>2359999067</v>
      </c>
      <c r="D333" s="17" t="n">
        <v>4615.42014752364</v>
      </c>
      <c r="E333" s="18" t="n">
        <v>0.25</v>
      </c>
      <c r="F333" s="19" t="n">
        <f aca="false">(1-E333)*D333</f>
        <v>3461.56511064273</v>
      </c>
    </row>
    <row r="334" customFormat="false" ht="15.75" hidden="false" customHeight="false" outlineLevel="0" collapsed="false">
      <c r="A334" s="64" t="s">
        <v>499</v>
      </c>
      <c r="B334" s="64"/>
      <c r="C334" s="16" t="n">
        <v>2359999068</v>
      </c>
      <c r="D334" s="17" t="n">
        <v>10411.1772508074</v>
      </c>
      <c r="E334" s="18" t="n">
        <v>0.25</v>
      </c>
      <c r="F334" s="19" t="n">
        <f aca="false">(1-E334)*D334</f>
        <v>7808.38293810557</v>
      </c>
    </row>
    <row r="335" customFormat="false" ht="15.75" hidden="false" customHeight="false" outlineLevel="0" collapsed="false">
      <c r="A335" s="64" t="s">
        <v>500</v>
      </c>
      <c r="B335" s="64"/>
      <c r="C335" s="16" t="n">
        <v>2359999069</v>
      </c>
      <c r="D335" s="17" t="n">
        <v>16116.1392036481</v>
      </c>
      <c r="E335" s="18" t="n">
        <v>0.25</v>
      </c>
      <c r="F335" s="19" t="n">
        <f aca="false">(1-E335)*D335</f>
        <v>12087.1044027361</v>
      </c>
    </row>
    <row r="336" customFormat="false" ht="15.75" hidden="false" customHeight="false" outlineLevel="0" collapsed="false">
      <c r="A336" s="64" t="s">
        <v>501</v>
      </c>
      <c r="B336" s="64"/>
      <c r="C336" s="16" t="n">
        <v>2359999070</v>
      </c>
      <c r="D336" s="17" t="n">
        <v>25876.6178762801</v>
      </c>
      <c r="E336" s="18" t="n">
        <v>0.25</v>
      </c>
      <c r="F336" s="19" t="n">
        <f aca="false">(1-E336)*D336</f>
        <v>19407.4634072101</v>
      </c>
    </row>
    <row r="337" customFormat="false" ht="15.75" hidden="false" customHeight="false" outlineLevel="0" collapsed="false">
      <c r="A337" s="64" t="s">
        <v>502</v>
      </c>
      <c r="B337" s="64"/>
      <c r="C337" s="16" t="n">
        <v>2359999071</v>
      </c>
      <c r="D337" s="17" t="n">
        <v>44096.1780651931</v>
      </c>
      <c r="E337" s="18" t="n">
        <v>0.25</v>
      </c>
      <c r="F337" s="19" t="n">
        <f aca="false">(1-E337)*D337</f>
        <v>33072.1335488948</v>
      </c>
    </row>
    <row r="338" customFormat="false" ht="15.75" hidden="false" customHeight="false" outlineLevel="0" collapsed="false">
      <c r="A338" s="64" t="s">
        <v>503</v>
      </c>
      <c r="B338" s="64"/>
      <c r="C338" s="16" t="n">
        <v>2359999072</v>
      </c>
      <c r="D338" s="17" t="n">
        <v>77402.8657527325</v>
      </c>
      <c r="E338" s="18" t="n">
        <v>0.25</v>
      </c>
      <c r="F338" s="19" t="n">
        <f aca="false">(1-E338)*D338</f>
        <v>58052.1493145494</v>
      </c>
    </row>
    <row r="339" customFormat="false" ht="15.75" hidden="false" customHeight="false" outlineLevel="0" collapsed="false">
      <c r="A339" s="64" t="s">
        <v>504</v>
      </c>
      <c r="B339" s="64"/>
      <c r="C339" s="16" t="n">
        <v>2359999073</v>
      </c>
      <c r="D339" s="17" t="n">
        <v>4857.54054870521</v>
      </c>
      <c r="E339" s="18" t="n">
        <v>0.25</v>
      </c>
      <c r="F339" s="19" t="n">
        <f aca="false">(1-E339)*D339</f>
        <v>3643.15541152891</v>
      </c>
    </row>
    <row r="340" customFormat="false" ht="15.75" hidden="false" customHeight="false" outlineLevel="0" collapsed="false">
      <c r="A340" s="64" t="s">
        <v>505</v>
      </c>
      <c r="B340" s="64"/>
      <c r="C340" s="16" t="n">
        <v>2359999074</v>
      </c>
      <c r="D340" s="17" t="n">
        <v>11288.8637050906</v>
      </c>
      <c r="E340" s="18" t="n">
        <v>0.25</v>
      </c>
      <c r="F340" s="19" t="n">
        <f aca="false">(1-E340)*D340</f>
        <v>8466.64777881795</v>
      </c>
    </row>
    <row r="341" customFormat="false" ht="15.75" hidden="false" customHeight="false" outlineLevel="0" collapsed="false">
      <c r="A341" s="64" t="s">
        <v>506</v>
      </c>
      <c r="B341" s="64"/>
      <c r="C341" s="16" t="n">
        <v>2359999075</v>
      </c>
      <c r="D341" s="17" t="n">
        <v>17523.464035516</v>
      </c>
      <c r="E341" s="18" t="n">
        <v>0.25</v>
      </c>
      <c r="F341" s="19" t="n">
        <f aca="false">(1-E341)*D341</f>
        <v>13142.598026637</v>
      </c>
    </row>
    <row r="342" customFormat="false" ht="15.75" hidden="false" customHeight="false" outlineLevel="0" collapsed="false">
      <c r="A342" s="64" t="s">
        <v>507</v>
      </c>
      <c r="B342" s="64"/>
      <c r="C342" s="16" t="n">
        <v>2359999076</v>
      </c>
      <c r="D342" s="17" t="n">
        <v>28418.8820886865</v>
      </c>
      <c r="E342" s="18" t="n">
        <v>0.25</v>
      </c>
      <c r="F342" s="19" t="n">
        <f aca="false">(1-E342)*D342</f>
        <v>21314.1615665149</v>
      </c>
    </row>
    <row r="343" customFormat="false" ht="15.75" hidden="false" customHeight="false" outlineLevel="0" collapsed="false">
      <c r="A343" s="64" t="s">
        <v>508</v>
      </c>
      <c r="B343" s="64"/>
      <c r="C343" s="16" t="n">
        <v>2359999077</v>
      </c>
      <c r="D343" s="17" t="n">
        <v>46714.1049029688</v>
      </c>
      <c r="E343" s="18" t="n">
        <v>0.25</v>
      </c>
      <c r="F343" s="19" t="n">
        <f aca="false">(1-E343)*D343</f>
        <v>35035.5786772266</v>
      </c>
    </row>
    <row r="344" customFormat="false" ht="15.75" hidden="false" customHeight="false" outlineLevel="0" collapsed="false">
      <c r="A344" s="64" t="s">
        <v>509</v>
      </c>
      <c r="B344" s="64"/>
      <c r="C344" s="16" t="n">
        <v>2359999078</v>
      </c>
      <c r="D344" s="17" t="n">
        <v>101055.002443157</v>
      </c>
      <c r="E344" s="18" t="n">
        <v>0.25</v>
      </c>
      <c r="F344" s="19" t="n">
        <f aca="false">(1-E344)*D344</f>
        <v>75791.2518323677</v>
      </c>
    </row>
    <row r="345" customFormat="false" ht="15.75" hidden="false" customHeight="false" outlineLevel="0" collapsed="false">
      <c r="A345" s="64" t="s">
        <v>510</v>
      </c>
      <c r="B345" s="64"/>
      <c r="C345" s="16" t="n">
        <v>2359999079</v>
      </c>
      <c r="D345" s="17" t="n">
        <v>16206.9343540912</v>
      </c>
      <c r="E345" s="18" t="n">
        <v>0.25</v>
      </c>
      <c r="F345" s="19" t="n">
        <f aca="false">(1-E345)*D345</f>
        <v>12155.2007655684</v>
      </c>
    </row>
    <row r="346" customFormat="false" ht="15.75" hidden="false" customHeight="false" outlineLevel="0" collapsed="false">
      <c r="A346" s="64" t="s">
        <v>511</v>
      </c>
      <c r="B346" s="64"/>
      <c r="C346" s="16" t="n">
        <v>2359999080</v>
      </c>
      <c r="D346" s="17" t="n">
        <v>41614.443953082</v>
      </c>
      <c r="E346" s="18" t="n">
        <v>0.25</v>
      </c>
      <c r="F346" s="19" t="n">
        <f aca="false">(1-E346)*D346</f>
        <v>31210.8329648115</v>
      </c>
    </row>
    <row r="347" customFormat="false" ht="15.75" hidden="false" customHeight="false" outlineLevel="0" collapsed="false">
      <c r="A347" s="64" t="s">
        <v>512</v>
      </c>
      <c r="B347" s="64"/>
      <c r="C347" s="16" t="n">
        <v>2359999081</v>
      </c>
      <c r="D347" s="17" t="n">
        <v>44323.1659413008</v>
      </c>
      <c r="E347" s="18" t="n">
        <v>0.25</v>
      </c>
      <c r="F347" s="19" t="n">
        <f aca="false">(1-E347)*D347</f>
        <v>33242.3744559756</v>
      </c>
    </row>
    <row r="348" customFormat="false" ht="15.75" hidden="false" customHeight="false" outlineLevel="0" collapsed="false">
      <c r="A348" s="64" t="s">
        <v>513</v>
      </c>
      <c r="B348" s="64"/>
      <c r="C348" s="16" t="n">
        <v>2359999082</v>
      </c>
      <c r="D348" s="17" t="n">
        <v>49377.429315966</v>
      </c>
      <c r="E348" s="18" t="n">
        <v>0.25</v>
      </c>
      <c r="F348" s="19" t="n">
        <f aca="false">(1-E348)*D348</f>
        <v>37033.0719869745</v>
      </c>
    </row>
    <row r="349" customFormat="false" ht="15.75" hidden="false" customHeight="false" outlineLevel="0" collapsed="false">
      <c r="A349" s="64" t="s">
        <v>514</v>
      </c>
      <c r="B349" s="64"/>
      <c r="C349" s="16" t="n">
        <v>2359999083</v>
      </c>
      <c r="D349" s="17" t="n">
        <v>75662.62536924</v>
      </c>
      <c r="E349" s="18" t="n">
        <v>0.25</v>
      </c>
      <c r="F349" s="19" t="n">
        <f aca="false">(1-E349)*D349</f>
        <v>56746.96902693</v>
      </c>
    </row>
    <row r="350" customFormat="false" ht="15.75" hidden="false" customHeight="false" outlineLevel="0" collapsed="false">
      <c r="A350" s="64" t="s">
        <v>515</v>
      </c>
      <c r="B350" s="64"/>
      <c r="C350" s="16" t="n">
        <v>2359999084</v>
      </c>
      <c r="D350" s="17" t="n">
        <v>126523.042142443</v>
      </c>
      <c r="E350" s="18" t="n">
        <v>0.25</v>
      </c>
      <c r="F350" s="19" t="n">
        <f aca="false">(1-E350)*D350</f>
        <v>94892.2816068323</v>
      </c>
    </row>
    <row r="351" customFormat="false" ht="15.75" hidden="false" customHeight="false" outlineLevel="0" collapsed="false">
      <c r="A351" s="64" t="s">
        <v>516</v>
      </c>
      <c r="B351" s="64"/>
      <c r="C351" s="16" t="n">
        <v>2359999085</v>
      </c>
      <c r="D351" s="17" t="n">
        <v>16887.8979824144</v>
      </c>
      <c r="E351" s="18" t="n">
        <v>0.25</v>
      </c>
      <c r="F351" s="19" t="n">
        <f aca="false">(1-E351)*D351</f>
        <v>12665.9234868108</v>
      </c>
    </row>
    <row r="352" customFormat="false" ht="15.75" hidden="false" customHeight="false" outlineLevel="0" collapsed="false">
      <c r="A352" s="64" t="s">
        <v>517</v>
      </c>
      <c r="B352" s="64"/>
      <c r="C352" s="16" t="n">
        <v>2359999086</v>
      </c>
      <c r="D352" s="17" t="n">
        <v>32822.4468851763</v>
      </c>
      <c r="E352" s="18" t="n">
        <v>0.25</v>
      </c>
      <c r="F352" s="19" t="n">
        <f aca="false">(1-E352)*D352</f>
        <v>24616.8351638822</v>
      </c>
    </row>
    <row r="353" customFormat="false" ht="15.75" hidden="false" customHeight="false" outlineLevel="0" collapsed="false">
      <c r="A353" s="64" t="s">
        <v>518</v>
      </c>
      <c r="B353" s="64"/>
      <c r="C353" s="16" t="n">
        <v>2359999087</v>
      </c>
      <c r="D353" s="17" t="n">
        <v>40494.6370976172</v>
      </c>
      <c r="E353" s="18" t="n">
        <v>0.25</v>
      </c>
      <c r="F353" s="19" t="n">
        <f aca="false">(1-E353)*D353</f>
        <v>30370.9778232129</v>
      </c>
    </row>
    <row r="354" customFormat="false" ht="15.75" hidden="false" customHeight="false" outlineLevel="0" collapsed="false">
      <c r="A354" s="64" t="s">
        <v>519</v>
      </c>
      <c r="B354" s="64"/>
      <c r="C354" s="16" t="n">
        <v>2359999088</v>
      </c>
      <c r="D354" s="17" t="n">
        <v>62951.3043072077</v>
      </c>
      <c r="E354" s="18" t="n">
        <v>0.25</v>
      </c>
      <c r="F354" s="19" t="n">
        <f aca="false">(1-E354)*D354</f>
        <v>47213.4782304058</v>
      </c>
    </row>
    <row r="355" customFormat="false" ht="15.75" hidden="false" customHeight="false" outlineLevel="0" collapsed="false">
      <c r="A355" s="64" t="s">
        <v>520</v>
      </c>
      <c r="B355" s="64"/>
      <c r="C355" s="16" t="n">
        <v>2359999089</v>
      </c>
      <c r="D355" s="17" t="n">
        <v>88585.8017823062</v>
      </c>
      <c r="E355" s="18" t="n">
        <v>0.25</v>
      </c>
      <c r="F355" s="19" t="n">
        <f aca="false">(1-E355)*D355</f>
        <v>66439.3513367296</v>
      </c>
    </row>
    <row r="356" customFormat="false" ht="15.75" hidden="false" customHeight="false" outlineLevel="0" collapsed="false">
      <c r="A356" s="64" t="s">
        <v>521</v>
      </c>
      <c r="B356" s="64"/>
      <c r="C356" s="16" t="n">
        <v>2359999090</v>
      </c>
      <c r="D356" s="17" t="n">
        <v>143789.253251704</v>
      </c>
      <c r="E356" s="18" t="n">
        <v>0.25</v>
      </c>
      <c r="F356" s="19" t="n">
        <f aca="false">(1-E356)*D356</f>
        <v>107841.939938778</v>
      </c>
    </row>
    <row r="357" customFormat="false" ht="31.5" hidden="false" customHeight="false" outlineLevel="0" collapsed="false">
      <c r="A357" s="68" t="s">
        <v>522</v>
      </c>
      <c r="B357" s="21"/>
      <c r="C357" s="16" t="n">
        <v>2359999091</v>
      </c>
      <c r="D357" s="17" t="n">
        <v>51299.2600003447</v>
      </c>
      <c r="E357" s="18" t="n">
        <v>0.25</v>
      </c>
      <c r="F357" s="19" t="n">
        <f aca="false">(1-E357)*D357</f>
        <v>38474.4450002585</v>
      </c>
    </row>
    <row r="358" customFormat="false" ht="31.5" hidden="false" customHeight="false" outlineLevel="0" collapsed="false">
      <c r="A358" s="68" t="s">
        <v>523</v>
      </c>
      <c r="B358" s="21"/>
      <c r="C358" s="16" t="n">
        <v>2359999092</v>
      </c>
      <c r="D358" s="17" t="n">
        <v>56625.9088263392</v>
      </c>
      <c r="E358" s="18" t="n">
        <v>0.25</v>
      </c>
      <c r="F358" s="19" t="n">
        <f aca="false">(1-E358)*D358</f>
        <v>42469.4316197544</v>
      </c>
    </row>
    <row r="359" customFormat="false" ht="31.5" hidden="false" customHeight="false" outlineLevel="0" collapsed="false">
      <c r="A359" s="68" t="s">
        <v>524</v>
      </c>
      <c r="B359" s="21"/>
      <c r="C359" s="16" t="n">
        <v>2359999093</v>
      </c>
      <c r="D359" s="17" t="n">
        <v>69760.9405904393</v>
      </c>
      <c r="E359" s="18" t="n">
        <v>0.25</v>
      </c>
      <c r="F359" s="19" t="n">
        <f aca="false">(1-E359)*D359</f>
        <v>52320.7054428295</v>
      </c>
    </row>
    <row r="360" customFormat="false" ht="31.5" hidden="false" customHeight="false" outlineLevel="0" collapsed="false">
      <c r="A360" s="68" t="s">
        <v>525</v>
      </c>
      <c r="B360" s="21"/>
      <c r="C360" s="16" t="n">
        <v>2359999094</v>
      </c>
      <c r="D360" s="17" t="n">
        <v>93821.6554578576</v>
      </c>
      <c r="E360" s="18" t="n">
        <v>0.25</v>
      </c>
      <c r="F360" s="19" t="n">
        <f aca="false">(1-E360)*D360</f>
        <v>70366.2415933932</v>
      </c>
    </row>
    <row r="361" customFormat="false" ht="31.5" hidden="false" customHeight="false" outlineLevel="0" collapsed="false">
      <c r="A361" s="68" t="s">
        <v>526</v>
      </c>
      <c r="B361" s="21"/>
      <c r="C361" s="16" t="n">
        <v>2359999095</v>
      </c>
      <c r="D361" s="17" t="n">
        <v>138326.411700045</v>
      </c>
      <c r="E361" s="18" t="n">
        <v>0.25</v>
      </c>
      <c r="F361" s="19" t="n">
        <f aca="false">(1-E361)*D361</f>
        <v>103744.808775033</v>
      </c>
    </row>
    <row r="362" customFormat="false" ht="31.5" hidden="false" customHeight="false" outlineLevel="0" collapsed="false">
      <c r="A362" s="68" t="s">
        <v>527</v>
      </c>
      <c r="B362" s="21"/>
      <c r="C362" s="16" t="n">
        <v>2359999096</v>
      </c>
      <c r="D362" s="17" t="n">
        <v>167123.606915577</v>
      </c>
      <c r="E362" s="18" t="n">
        <v>0.25</v>
      </c>
      <c r="F362" s="19" t="n">
        <f aca="false">(1-E362)*D362</f>
        <v>125342.705186683</v>
      </c>
    </row>
    <row r="363" customFormat="false" ht="15.75" hidden="false" customHeight="false" outlineLevel="0" collapsed="false">
      <c r="A363" s="64" t="s">
        <v>528</v>
      </c>
      <c r="B363" s="64"/>
      <c r="C363" s="16" t="n">
        <v>2359999097</v>
      </c>
      <c r="D363" s="17" t="n">
        <v>9836.1412980012</v>
      </c>
      <c r="E363" s="18" t="n">
        <v>0.25</v>
      </c>
      <c r="F363" s="19" t="n">
        <f aca="false">(1-E363)*D363</f>
        <v>7377.1059735009</v>
      </c>
    </row>
    <row r="364" customFormat="false" ht="15.75" hidden="false" customHeight="false" outlineLevel="0" collapsed="false">
      <c r="A364" s="64" t="s">
        <v>529</v>
      </c>
      <c r="B364" s="64"/>
      <c r="C364" s="16" t="n">
        <v>2359999098</v>
      </c>
      <c r="D364" s="17" t="n">
        <v>34789.6751447765</v>
      </c>
      <c r="E364" s="18" t="n">
        <v>0.25</v>
      </c>
      <c r="F364" s="19" t="n">
        <f aca="false">(1-E364)*D364</f>
        <v>26092.2563585824</v>
      </c>
    </row>
    <row r="365" customFormat="false" ht="15.75" hidden="false" customHeight="false" outlineLevel="0" collapsed="false">
      <c r="A365" s="64" t="s">
        <v>530</v>
      </c>
      <c r="B365" s="64"/>
      <c r="C365" s="16" t="n">
        <v>2359999099</v>
      </c>
      <c r="D365" s="17" t="n">
        <v>47304.2733808489</v>
      </c>
      <c r="E365" s="18" t="n">
        <v>0.25</v>
      </c>
      <c r="F365" s="19" t="n">
        <f aca="false">(1-E365)*D365</f>
        <v>35478.2050356366</v>
      </c>
    </row>
    <row r="366" customFormat="false" ht="15.75" hidden="false" customHeight="false" outlineLevel="0" collapsed="false">
      <c r="A366" s="64" t="s">
        <v>531</v>
      </c>
      <c r="B366" s="64"/>
      <c r="C366" s="16" t="n">
        <v>2359999100</v>
      </c>
      <c r="D366" s="17" t="n">
        <v>62739.4489561738</v>
      </c>
      <c r="E366" s="18" t="n">
        <v>0.25</v>
      </c>
      <c r="F366" s="19" t="n">
        <f aca="false">(1-E366)*D366</f>
        <v>47054.5867171303</v>
      </c>
    </row>
    <row r="367" customFormat="false" ht="15.75" hidden="false" customHeight="false" outlineLevel="0" collapsed="false">
      <c r="A367" s="64" t="s">
        <v>532</v>
      </c>
      <c r="B367" s="64"/>
      <c r="C367" s="16" t="n">
        <v>2359999101</v>
      </c>
      <c r="D367" s="17" t="n">
        <v>84681.6103132534</v>
      </c>
      <c r="E367" s="18" t="n">
        <v>0.25</v>
      </c>
      <c r="F367" s="19" t="n">
        <f aca="false">(1-E367)*D367</f>
        <v>63511.2077349401</v>
      </c>
    </row>
    <row r="368" customFormat="false" ht="15.75" hidden="false" customHeight="false" outlineLevel="0" collapsed="false">
      <c r="A368" s="64" t="s">
        <v>533</v>
      </c>
      <c r="B368" s="64"/>
      <c r="C368" s="16" t="n">
        <v>2359999102</v>
      </c>
      <c r="D368" s="17" t="n">
        <v>97105.4133988826</v>
      </c>
      <c r="E368" s="18" t="n">
        <v>0.25</v>
      </c>
      <c r="F368" s="19" t="n">
        <f aca="false">(1-E368)*D368</f>
        <v>72829.0600491619</v>
      </c>
    </row>
    <row r="369" customFormat="false" ht="31.5" hidden="false" customHeight="false" outlineLevel="0" collapsed="false">
      <c r="A369" s="68" t="s">
        <v>534</v>
      </c>
      <c r="B369" s="21"/>
      <c r="C369" s="16" t="n">
        <v>2359999103</v>
      </c>
      <c r="D369" s="17" t="n">
        <v>14360.7662950817</v>
      </c>
      <c r="E369" s="18" t="n">
        <v>0.25</v>
      </c>
      <c r="F369" s="19" t="n">
        <f aca="false">(1-E369)*D369</f>
        <v>10770.5747213113</v>
      </c>
    </row>
    <row r="370" customFormat="false" ht="31.5" hidden="false" customHeight="false" outlineLevel="0" collapsed="false">
      <c r="A370" s="68" t="s">
        <v>535</v>
      </c>
      <c r="B370" s="21"/>
      <c r="C370" s="16" t="n">
        <v>2359999104</v>
      </c>
      <c r="D370" s="17" t="n">
        <v>32837.5794102502</v>
      </c>
      <c r="E370" s="18" t="n">
        <v>0.25</v>
      </c>
      <c r="F370" s="19" t="n">
        <f aca="false">(1-E370)*D370</f>
        <v>24628.1845576876</v>
      </c>
    </row>
    <row r="371" customFormat="false" ht="31.5" hidden="false" customHeight="false" outlineLevel="0" collapsed="false">
      <c r="A371" s="68" t="s">
        <v>536</v>
      </c>
      <c r="B371" s="21"/>
      <c r="C371" s="16" t="n">
        <v>2359999105</v>
      </c>
      <c r="D371" s="17" t="n">
        <v>48287.887510649</v>
      </c>
      <c r="E371" s="18" t="n">
        <v>0.25</v>
      </c>
      <c r="F371" s="19" t="n">
        <f aca="false">(1-E371)*D371</f>
        <v>36215.9156329867</v>
      </c>
    </row>
    <row r="372" customFormat="false" ht="31.5" hidden="false" customHeight="false" outlineLevel="0" collapsed="false">
      <c r="A372" s="68" t="s">
        <v>537</v>
      </c>
      <c r="B372" s="21"/>
      <c r="C372" s="16" t="n">
        <v>2359999106</v>
      </c>
      <c r="D372" s="17" t="n">
        <v>60968.9435225336</v>
      </c>
      <c r="E372" s="18" t="n">
        <v>0.25</v>
      </c>
      <c r="F372" s="19" t="n">
        <f aca="false">(1-E372)*D372</f>
        <v>45726.7076419002</v>
      </c>
    </row>
    <row r="373" customFormat="false" ht="31.5" hidden="false" customHeight="false" outlineLevel="0" collapsed="false">
      <c r="A373" s="68" t="s">
        <v>538</v>
      </c>
      <c r="B373" s="21"/>
      <c r="C373" s="16" t="n">
        <v>2359999107</v>
      </c>
      <c r="D373" s="17" t="n">
        <v>84560.5501126626</v>
      </c>
      <c r="E373" s="18" t="n">
        <v>0.25</v>
      </c>
      <c r="F373" s="19" t="n">
        <f aca="false">(1-E373)*D373</f>
        <v>63420.412584497</v>
      </c>
    </row>
    <row r="374" customFormat="false" ht="31.5" hidden="false" customHeight="false" outlineLevel="0" collapsed="false">
      <c r="A374" s="68" t="s">
        <v>539</v>
      </c>
      <c r="B374" s="21"/>
      <c r="C374" s="16" t="n">
        <v>2359999108</v>
      </c>
      <c r="D374" s="17" t="n">
        <v>96484.9798708548</v>
      </c>
      <c r="E374" s="18" t="n">
        <v>0.25</v>
      </c>
      <c r="F374" s="19" t="n">
        <f aca="false">(1-E374)*D374</f>
        <v>72363.7349031411</v>
      </c>
    </row>
    <row r="375" customFormat="false" ht="15.75" hidden="false" customHeight="false" outlineLevel="0" collapsed="false">
      <c r="A375" s="64" t="s">
        <v>540</v>
      </c>
      <c r="B375" s="64"/>
      <c r="C375" s="16" t="n">
        <v>2359999146</v>
      </c>
      <c r="D375" s="17" t="n">
        <v>30022.9297465144</v>
      </c>
      <c r="E375" s="18" t="n">
        <v>0.25</v>
      </c>
      <c r="F375" s="19" t="n">
        <f aca="false">(1-E375)*D375</f>
        <v>22517.1973098858</v>
      </c>
    </row>
    <row r="376" customFormat="false" ht="15.75" hidden="false" customHeight="false" outlineLevel="0" collapsed="false">
      <c r="A376" s="64" t="s">
        <v>541</v>
      </c>
      <c r="B376" s="64"/>
      <c r="C376" s="16" t="n">
        <v>2359999147</v>
      </c>
      <c r="D376" s="17" t="n">
        <v>38088.5656108754</v>
      </c>
      <c r="E376" s="18" t="n">
        <v>0.25</v>
      </c>
      <c r="F376" s="19" t="n">
        <f aca="false">(1-E376)*D376</f>
        <v>28566.4242081566</v>
      </c>
    </row>
    <row r="377" customFormat="false" ht="15.75" hidden="false" customHeight="false" outlineLevel="0" collapsed="false">
      <c r="A377" s="64" t="s">
        <v>542</v>
      </c>
      <c r="B377" s="64"/>
      <c r="C377" s="16" t="n">
        <v>2359999148</v>
      </c>
      <c r="D377" s="17" t="n">
        <v>43097.4314103191</v>
      </c>
      <c r="E377" s="18" t="n">
        <v>0.25</v>
      </c>
      <c r="F377" s="19" t="n">
        <f aca="false">(1-E377)*D377</f>
        <v>32323.0735577393</v>
      </c>
    </row>
    <row r="378" customFormat="false" ht="15.75" hidden="false" customHeight="false" outlineLevel="0" collapsed="false">
      <c r="A378" s="64" t="s">
        <v>543</v>
      </c>
      <c r="B378" s="64"/>
      <c r="C378" s="16" t="n">
        <v>2359999149</v>
      </c>
      <c r="D378" s="17" t="n">
        <v>62058.4853278506</v>
      </c>
      <c r="E378" s="18" t="n">
        <v>0.25</v>
      </c>
      <c r="F378" s="19" t="n">
        <f aca="false">(1-E378)*D378</f>
        <v>46543.863995888</v>
      </c>
    </row>
    <row r="379" customFormat="false" ht="15.75" hidden="false" customHeight="false" outlineLevel="0" collapsed="false">
      <c r="A379" s="64" t="s">
        <v>544</v>
      </c>
      <c r="B379" s="64"/>
      <c r="C379" s="16" t="n">
        <v>2359999150</v>
      </c>
      <c r="D379" s="17" t="n">
        <v>87829.1755286138</v>
      </c>
      <c r="E379" s="18" t="n">
        <v>0.25</v>
      </c>
      <c r="F379" s="19" t="n">
        <f aca="false">(1-E379)*D379</f>
        <v>65871.8816464604</v>
      </c>
    </row>
    <row r="380" customFormat="false" ht="15.75" hidden="false" customHeight="false" outlineLevel="0" collapsed="false">
      <c r="A380" s="64" t="s">
        <v>545</v>
      </c>
      <c r="B380" s="64"/>
      <c r="C380" s="16" t="n">
        <v>2359999151</v>
      </c>
      <c r="D380" s="17" t="n">
        <v>109710.806785398</v>
      </c>
      <c r="E380" s="18" t="n">
        <v>0.25</v>
      </c>
      <c r="F380" s="19" t="n">
        <f aca="false">(1-E380)*D380</f>
        <v>82283.1050890485</v>
      </c>
    </row>
    <row r="381" customFormat="false" ht="15.75" hidden="false" customHeight="false" outlineLevel="0" collapsed="false">
      <c r="A381" s="64" t="s">
        <v>546</v>
      </c>
      <c r="B381" s="64"/>
      <c r="C381" s="16" t="n">
        <v>2359999109</v>
      </c>
      <c r="D381" s="17" t="n">
        <v>17886.6446372883</v>
      </c>
      <c r="E381" s="18" t="n">
        <v>0.25</v>
      </c>
      <c r="F381" s="19" t="n">
        <f aca="false">(1-E381)*D381</f>
        <v>13414.9834779663</v>
      </c>
    </row>
    <row r="382" customFormat="false" ht="15.75" hidden="false" customHeight="false" outlineLevel="0" collapsed="false">
      <c r="A382" s="64" t="s">
        <v>547</v>
      </c>
      <c r="B382" s="64"/>
      <c r="C382" s="16" t="n">
        <v>2359999110</v>
      </c>
      <c r="D382" s="17" t="n">
        <v>24121.2449677137</v>
      </c>
      <c r="E382" s="18" t="n">
        <v>0.25</v>
      </c>
      <c r="F382" s="19" t="n">
        <f aca="false">(1-E382)*D382</f>
        <v>18090.9337257853</v>
      </c>
    </row>
    <row r="383" customFormat="false" ht="15.75" hidden="false" customHeight="false" outlineLevel="0" collapsed="false">
      <c r="A383" s="64" t="s">
        <v>548</v>
      </c>
      <c r="B383" s="64"/>
      <c r="C383" s="16" t="n">
        <v>2359999111</v>
      </c>
      <c r="D383" s="17" t="n">
        <v>34714.0125194073</v>
      </c>
      <c r="E383" s="18" t="n">
        <v>0.25</v>
      </c>
      <c r="F383" s="19" t="n">
        <f aca="false">(1-E383)*D383</f>
        <v>26035.5093895555</v>
      </c>
    </row>
    <row r="384" customFormat="false" ht="15.75" hidden="false" customHeight="false" outlineLevel="0" collapsed="false">
      <c r="A384" s="64" t="s">
        <v>549</v>
      </c>
      <c r="B384" s="64"/>
      <c r="C384" s="16" t="n">
        <v>2359999112</v>
      </c>
      <c r="D384" s="17" t="n">
        <v>53796.1266375296</v>
      </c>
      <c r="E384" s="18" t="n">
        <v>0.25</v>
      </c>
      <c r="F384" s="19" t="n">
        <f aca="false">(1-E384)*D384</f>
        <v>40347.0949781472</v>
      </c>
    </row>
    <row r="385" customFormat="false" ht="15.75" hidden="false" customHeight="false" outlineLevel="0" collapsed="false">
      <c r="A385" s="64" t="s">
        <v>550</v>
      </c>
      <c r="B385" s="64"/>
      <c r="C385" s="16" t="n">
        <v>2359999113</v>
      </c>
      <c r="D385" s="17" t="n">
        <v>95198.7152395778</v>
      </c>
      <c r="E385" s="18" t="n">
        <v>0.25</v>
      </c>
      <c r="F385" s="19" t="n">
        <f aca="false">(1-E385)*D385</f>
        <v>71399.0364296833</v>
      </c>
    </row>
    <row r="386" customFormat="false" ht="15.75" hidden="false" customHeight="false" outlineLevel="0" collapsed="false">
      <c r="A386" s="64" t="s">
        <v>551</v>
      </c>
      <c r="B386" s="64"/>
      <c r="C386" s="16" t="n">
        <v>2359999114</v>
      </c>
      <c r="D386" s="17" t="n">
        <v>157287.465617576</v>
      </c>
      <c r="E386" s="18" t="n">
        <v>0.25</v>
      </c>
      <c r="F386" s="19" t="n">
        <f aca="false">(1-E386)*D386</f>
        <v>117965.599213182</v>
      </c>
    </row>
    <row r="387" customFormat="false" ht="15.75" hidden="false" customHeight="false" outlineLevel="0" collapsed="false">
      <c r="A387" s="64" t="s">
        <v>552</v>
      </c>
      <c r="B387" s="64"/>
      <c r="C387" s="16" t="n">
        <v>2359999115</v>
      </c>
      <c r="D387" s="17" t="n">
        <v>16267.4644543866</v>
      </c>
      <c r="E387" s="18" t="n">
        <v>0.25</v>
      </c>
      <c r="F387" s="19" t="n">
        <f aca="false">(1-E387)*D387</f>
        <v>12200.5983407899</v>
      </c>
    </row>
    <row r="388" customFormat="false" ht="15.75" hidden="false" customHeight="false" outlineLevel="0" collapsed="false">
      <c r="A388" s="64" t="s">
        <v>553</v>
      </c>
      <c r="B388" s="64"/>
      <c r="C388" s="16" t="n">
        <v>2359999116</v>
      </c>
      <c r="D388" s="17" t="n">
        <v>21563.8482302334</v>
      </c>
      <c r="E388" s="18" t="n">
        <v>0.25</v>
      </c>
      <c r="F388" s="19" t="n">
        <f aca="false">(1-E388)*D388</f>
        <v>16172.886172675</v>
      </c>
    </row>
    <row r="389" customFormat="false" ht="15.75" hidden="false" customHeight="false" outlineLevel="0" collapsed="false">
      <c r="A389" s="64" t="s">
        <v>554</v>
      </c>
      <c r="B389" s="64"/>
      <c r="C389" s="16" t="n">
        <v>2359999117</v>
      </c>
      <c r="D389" s="17" t="n">
        <v>32202.0133571485</v>
      </c>
      <c r="E389" s="18" t="n">
        <v>0.25</v>
      </c>
      <c r="F389" s="19" t="n">
        <f aca="false">(1-E389)*D389</f>
        <v>24151.5100178614</v>
      </c>
    </row>
    <row r="390" customFormat="false" ht="15.75" hidden="false" customHeight="false" outlineLevel="0" collapsed="false">
      <c r="A390" s="64" t="s">
        <v>555</v>
      </c>
      <c r="B390" s="64"/>
      <c r="C390" s="16" t="n">
        <v>2359999118</v>
      </c>
      <c r="D390" s="17" t="n">
        <v>50315.6458705446</v>
      </c>
      <c r="E390" s="18" t="n">
        <v>0.25</v>
      </c>
      <c r="F390" s="19" t="n">
        <f aca="false">(1-E390)*D390</f>
        <v>37736.7344029084</v>
      </c>
    </row>
    <row r="391" customFormat="false" ht="15.75" hidden="false" customHeight="false" outlineLevel="0" collapsed="false">
      <c r="A391" s="64" t="s">
        <v>556</v>
      </c>
      <c r="B391" s="64"/>
      <c r="C391" s="16" t="n">
        <v>2359999119</v>
      </c>
      <c r="D391" s="17" t="n">
        <v>93488.7399062329</v>
      </c>
      <c r="E391" s="18" t="n">
        <v>0.25</v>
      </c>
      <c r="F391" s="19" t="n">
        <f aca="false">(1-E391)*D391</f>
        <v>70116.5549296747</v>
      </c>
    </row>
    <row r="392" customFormat="false" ht="15.75" hidden="false" customHeight="false" outlineLevel="0" collapsed="false">
      <c r="A392" s="64" t="s">
        <v>557</v>
      </c>
      <c r="B392" s="64"/>
      <c r="C392" s="16" t="n">
        <v>2359999120</v>
      </c>
      <c r="D392" s="17" t="n">
        <v>157287.465617576</v>
      </c>
      <c r="E392" s="18" t="n">
        <v>0.25</v>
      </c>
      <c r="F392" s="19" t="n">
        <f aca="false">(1-E392)*D392</f>
        <v>117965.599213182</v>
      </c>
    </row>
    <row r="393" customFormat="false" ht="31.5" hidden="false" customHeight="false" outlineLevel="0" collapsed="false">
      <c r="A393" s="68" t="s">
        <v>558</v>
      </c>
      <c r="B393" s="21"/>
      <c r="C393" s="16" t="n">
        <v>2359999121</v>
      </c>
      <c r="D393" s="17" t="n">
        <v>34108.7115164534</v>
      </c>
      <c r="E393" s="18" t="n">
        <v>0.25</v>
      </c>
      <c r="F393" s="19" t="n">
        <f aca="false">(1-E393)*D393</f>
        <v>25581.53363734</v>
      </c>
    </row>
    <row r="394" customFormat="false" ht="31.5" hidden="false" customHeight="false" outlineLevel="0" collapsed="false">
      <c r="A394" s="68" t="s">
        <v>559</v>
      </c>
      <c r="B394" s="21"/>
      <c r="C394" s="16" t="n">
        <v>2359999122</v>
      </c>
      <c r="D394" s="17" t="n">
        <v>38633.3365135339</v>
      </c>
      <c r="E394" s="18" t="n">
        <v>0.25</v>
      </c>
      <c r="F394" s="19" t="n">
        <f aca="false">(1-E394)*D394</f>
        <v>28975.0023851504</v>
      </c>
    </row>
    <row r="395" customFormat="false" ht="31.5" hidden="false" customHeight="false" outlineLevel="0" collapsed="false">
      <c r="A395" s="68" t="s">
        <v>560</v>
      </c>
      <c r="B395" s="21"/>
      <c r="C395" s="16" t="n">
        <v>2359999123</v>
      </c>
      <c r="D395" s="17" t="n">
        <v>46441.7194516395</v>
      </c>
      <c r="E395" s="18" t="n">
        <v>0.25</v>
      </c>
      <c r="F395" s="19" t="n">
        <f aca="false">(1-E395)*D395</f>
        <v>34831.2895887296</v>
      </c>
    </row>
    <row r="396" customFormat="false" ht="31.5" hidden="false" customHeight="false" outlineLevel="0" collapsed="false">
      <c r="A396" s="68" t="s">
        <v>561</v>
      </c>
      <c r="B396" s="21"/>
      <c r="C396" s="16" t="n">
        <v>2359999124</v>
      </c>
      <c r="D396" s="17" t="n">
        <v>62391.4008794753</v>
      </c>
      <c r="E396" s="18" t="n">
        <v>0.25</v>
      </c>
      <c r="F396" s="19" t="n">
        <f aca="false">(1-E396)*D396</f>
        <v>46793.5506596065</v>
      </c>
    </row>
    <row r="397" customFormat="false" ht="31.5" hidden="false" customHeight="false" outlineLevel="0" collapsed="false">
      <c r="A397" s="68" t="s">
        <v>562</v>
      </c>
      <c r="B397" s="21"/>
      <c r="C397" s="16" t="n">
        <v>2359999125</v>
      </c>
      <c r="D397" s="17" t="n">
        <v>101433.315570003</v>
      </c>
      <c r="E397" s="18" t="n">
        <v>0.25</v>
      </c>
      <c r="F397" s="19" t="n">
        <f aca="false">(1-E397)*D397</f>
        <v>76074.9866775023</v>
      </c>
    </row>
    <row r="398" customFormat="false" ht="31.5" hidden="false" customHeight="false" outlineLevel="0" collapsed="false">
      <c r="A398" s="68" t="s">
        <v>563</v>
      </c>
      <c r="B398" s="21"/>
      <c r="C398" s="16" t="n">
        <v>2359999126</v>
      </c>
      <c r="D398" s="17" t="n">
        <v>144909.060107168</v>
      </c>
      <c r="E398" s="18" t="n">
        <v>0.25</v>
      </c>
      <c r="F398" s="19" t="n">
        <f aca="false">(1-E398)*D398</f>
        <v>108681.795080376</v>
      </c>
    </row>
    <row r="399" customFormat="false" ht="15.75" hidden="false" customHeight="false" outlineLevel="0" collapsed="false">
      <c r="A399" s="64" t="s">
        <v>564</v>
      </c>
      <c r="B399" s="64"/>
      <c r="C399" s="16" t="n">
        <v>2359999142</v>
      </c>
      <c r="D399" s="17" t="n">
        <v>29508.4238940036</v>
      </c>
      <c r="E399" s="18" t="n">
        <v>0.25</v>
      </c>
      <c r="F399" s="19" t="n">
        <f aca="false">(1-E399)*D399</f>
        <v>22131.3179205027</v>
      </c>
    </row>
    <row r="400" customFormat="false" ht="15.75" hidden="false" customHeight="false" outlineLevel="0" collapsed="false">
      <c r="A400" s="64" t="s">
        <v>565</v>
      </c>
      <c r="B400" s="64"/>
      <c r="C400" s="16" t="n">
        <v>2359999128</v>
      </c>
      <c r="D400" s="17" t="n">
        <v>78220.0221067203</v>
      </c>
      <c r="E400" s="18" t="n">
        <v>0.25</v>
      </c>
      <c r="F400" s="19" t="n">
        <f aca="false">(1-E400)*D400</f>
        <v>58665.0165800402</v>
      </c>
    </row>
    <row r="401" customFormat="false" ht="15.75" hidden="false" customHeight="false" outlineLevel="0" collapsed="false">
      <c r="A401" s="64" t="s">
        <v>566</v>
      </c>
      <c r="B401" s="64"/>
      <c r="C401" s="16" t="n">
        <v>2359999129</v>
      </c>
      <c r="D401" s="17" t="n">
        <v>8625.53929209336</v>
      </c>
      <c r="E401" s="18" t="n">
        <v>0.25</v>
      </c>
      <c r="F401" s="19" t="n">
        <f aca="false">(1-E401)*D401</f>
        <v>6469.15446907002</v>
      </c>
    </row>
    <row r="402" customFormat="false" ht="15.75" hidden="false" customHeight="false" outlineLevel="0" collapsed="false">
      <c r="A402" s="64" t="s">
        <v>567</v>
      </c>
      <c r="B402" s="64"/>
      <c r="C402" s="16" t="n">
        <v>2359999130</v>
      </c>
      <c r="D402" s="17" t="n">
        <v>3692.33611801891</v>
      </c>
      <c r="E402" s="18" t="n">
        <v>0.25</v>
      </c>
      <c r="F402" s="19" t="n">
        <f aca="false">(1-E402)*D402</f>
        <v>2769.25208851418</v>
      </c>
    </row>
    <row r="403" customFormat="false" ht="15.75" hidden="false" customHeight="false" outlineLevel="0" collapsed="false">
      <c r="A403" s="64" t="s">
        <v>568</v>
      </c>
      <c r="B403" s="64"/>
      <c r="C403" s="16" t="n">
        <v>2359999131</v>
      </c>
      <c r="D403" s="17" t="n">
        <v>1482.9874572371</v>
      </c>
      <c r="E403" s="18" t="n">
        <v>0.25</v>
      </c>
      <c r="F403" s="19" t="n">
        <f aca="false">(1-E403)*D403</f>
        <v>1112.24059292783</v>
      </c>
    </row>
    <row r="404" customFormat="false" ht="15.75" hidden="false" customHeight="false" outlineLevel="0" collapsed="false">
      <c r="A404" s="64" t="s">
        <v>569</v>
      </c>
      <c r="B404" s="64"/>
      <c r="C404" s="16" t="n">
        <v>2359999132</v>
      </c>
      <c r="D404" s="17" t="n">
        <v>104717.073511028</v>
      </c>
      <c r="E404" s="18" t="n">
        <v>0.25</v>
      </c>
      <c r="F404" s="19" t="n">
        <f aca="false">(1-E404)*D404</f>
        <v>78537.8051332711</v>
      </c>
    </row>
    <row r="405" customFormat="false" ht="15.75" hidden="false" customHeight="false" outlineLevel="0" collapsed="false">
      <c r="A405" s="64" t="s">
        <v>570</v>
      </c>
      <c r="B405" s="64"/>
      <c r="C405" s="16" t="n">
        <v>2359999133</v>
      </c>
      <c r="D405" s="17" t="n">
        <v>27238.5451329264</v>
      </c>
      <c r="E405" s="18" t="n">
        <v>0.25</v>
      </c>
      <c r="F405" s="19" t="n">
        <f aca="false">(1-E405)*D405</f>
        <v>20428.9088496948</v>
      </c>
    </row>
    <row r="406" customFormat="false" ht="15.75" hidden="false" customHeight="false" outlineLevel="0" collapsed="false">
      <c r="A406" s="64" t="s">
        <v>571</v>
      </c>
      <c r="B406" s="64"/>
      <c r="C406" s="16" t="n">
        <v>2359999134</v>
      </c>
      <c r="D406" s="17" t="n">
        <v>35046.928071032</v>
      </c>
      <c r="E406" s="18" t="n">
        <v>0.25</v>
      </c>
      <c r="F406" s="19" t="n">
        <f aca="false">(1-E406)*D406</f>
        <v>26285.196053274</v>
      </c>
    </row>
    <row r="407" customFormat="false" ht="15.75" hidden="false" customHeight="false" outlineLevel="0" collapsed="false">
      <c r="A407" s="64" t="s">
        <v>572</v>
      </c>
      <c r="B407" s="64"/>
      <c r="C407" s="16" t="n">
        <v>2359999135</v>
      </c>
      <c r="D407" s="17" t="n">
        <v>37740.5175341769</v>
      </c>
      <c r="E407" s="18" t="n">
        <v>0.25</v>
      </c>
      <c r="F407" s="19" t="n">
        <f aca="false">(1-E407)*D407</f>
        <v>28305.3881506327</v>
      </c>
    </row>
    <row r="408" customFormat="false" ht="15.75" hidden="false" customHeight="false" outlineLevel="0" collapsed="false">
      <c r="A408" s="64" t="s">
        <v>573</v>
      </c>
      <c r="B408" s="64"/>
      <c r="C408" s="16" t="n">
        <v>2359999136</v>
      </c>
      <c r="D408" s="17" t="n">
        <v>52207.2115047756</v>
      </c>
      <c r="E408" s="18" t="n">
        <v>0.25</v>
      </c>
      <c r="F408" s="19" t="n">
        <f aca="false">(1-E408)*D408</f>
        <v>39155.4086285817</v>
      </c>
    </row>
    <row r="409" customFormat="false" ht="15.75" hidden="false" customHeight="false" outlineLevel="0" collapsed="false">
      <c r="A409" s="64" t="s">
        <v>574</v>
      </c>
      <c r="B409" s="64"/>
      <c r="C409" s="16" t="n">
        <v>2359999137</v>
      </c>
      <c r="D409" s="17" t="n">
        <v>11954.6948083399</v>
      </c>
      <c r="E409" s="18" t="n">
        <v>0.25</v>
      </c>
      <c r="F409" s="19" t="n">
        <f aca="false">(1-E409)*D409</f>
        <v>8966.02110625494</v>
      </c>
    </row>
    <row r="410" customFormat="false" ht="15.75" hidden="false" customHeight="false" outlineLevel="0" collapsed="false">
      <c r="A410" s="64" t="s">
        <v>575</v>
      </c>
      <c r="B410" s="64"/>
      <c r="C410" s="16" t="n">
        <v>2359999138</v>
      </c>
      <c r="D410" s="17" t="n">
        <v>15344.3804248819</v>
      </c>
      <c r="E410" s="18" t="n">
        <v>0.25</v>
      </c>
      <c r="F410" s="19" t="n">
        <f aca="false">(1-E410)*D410</f>
        <v>11508.2853186614</v>
      </c>
    </row>
    <row r="411" customFormat="false" ht="15.75" hidden="false" customHeight="false" outlineLevel="0" collapsed="false">
      <c r="A411" s="64" t="s">
        <v>576</v>
      </c>
      <c r="B411" s="64"/>
      <c r="C411" s="16" t="n">
        <v>2359999139</v>
      </c>
      <c r="D411" s="17" t="n">
        <v>19642.0175458547</v>
      </c>
      <c r="E411" s="18" t="n">
        <v>0.25</v>
      </c>
      <c r="F411" s="19" t="n">
        <f aca="false">(1-E411)*D411</f>
        <v>14731.513159391</v>
      </c>
    </row>
    <row r="412" customFormat="false" ht="15.75" hidden="false" customHeight="false" outlineLevel="0" collapsed="false">
      <c r="A412" s="64" t="s">
        <v>577</v>
      </c>
      <c r="B412" s="64"/>
      <c r="C412" s="16" t="n">
        <v>2359999140</v>
      </c>
      <c r="D412" s="17" t="n">
        <v>20368.3787493994</v>
      </c>
      <c r="E412" s="18" t="n">
        <v>0.25</v>
      </c>
      <c r="F412" s="19" t="n">
        <f aca="false">(1-E412)*D412</f>
        <v>15276.2840620496</v>
      </c>
    </row>
    <row r="413" customFormat="false" ht="15.75" hidden="false" customHeight="false" outlineLevel="0" collapsed="false">
      <c r="A413" s="64" t="s">
        <v>578</v>
      </c>
      <c r="B413" s="64"/>
      <c r="C413" s="16" t="n">
        <v>2359999141</v>
      </c>
      <c r="D413" s="17" t="n">
        <v>36030.5422008321</v>
      </c>
      <c r="E413" s="18" t="n">
        <v>0.25</v>
      </c>
      <c r="F413" s="19" t="n">
        <f aca="false">(1-E413)*D413</f>
        <v>27022.9066506241</v>
      </c>
    </row>
    <row r="414" s="5" customFormat="true" ht="12.75" hidden="false" customHeight="false" outlineLevel="0" collapsed="false">
      <c r="D414" s="4"/>
      <c r="E414" s="72"/>
      <c r="F414" s="4"/>
    </row>
    <row r="415" s="5" customFormat="true" ht="12.75" hidden="false" customHeight="false" outlineLevel="0" collapsed="false">
      <c r="D415" s="4"/>
      <c r="E415" s="72"/>
      <c r="F415" s="4"/>
    </row>
    <row r="416" s="5" customFormat="true" ht="12.75" hidden="false" customHeight="false" outlineLevel="0" collapsed="false">
      <c r="D416" s="4"/>
      <c r="E416" s="72"/>
      <c r="F416" s="4"/>
    </row>
    <row r="417" s="5" customFormat="true" ht="12.75" hidden="false" customHeight="false" outlineLevel="0" collapsed="false">
      <c r="D417" s="4"/>
      <c r="E417" s="72"/>
      <c r="F417" s="4"/>
    </row>
    <row r="418" s="5" customFormat="true" ht="12.75" hidden="false" customHeight="false" outlineLevel="0" collapsed="false">
      <c r="D418" s="4"/>
      <c r="E418" s="72"/>
      <c r="F418" s="4"/>
    </row>
    <row r="419" s="5" customFormat="true" ht="12.75" hidden="false" customHeight="false" outlineLevel="0" collapsed="false">
      <c r="D419" s="4"/>
      <c r="E419" s="72"/>
      <c r="F419" s="4"/>
    </row>
    <row r="420" s="5" customFormat="true" ht="12.75" hidden="false" customHeight="false" outlineLevel="0" collapsed="false">
      <c r="D420" s="4"/>
      <c r="E420" s="72"/>
      <c r="F420" s="4"/>
    </row>
    <row r="421" s="5" customFormat="true" ht="12.75" hidden="false" customHeight="false" outlineLevel="0" collapsed="false">
      <c r="D421" s="4"/>
      <c r="E421" s="72"/>
      <c r="F421" s="4"/>
    </row>
    <row r="422" s="5" customFormat="true" ht="12.75" hidden="false" customHeight="false" outlineLevel="0" collapsed="false">
      <c r="D422" s="4"/>
      <c r="E422" s="72"/>
      <c r="F422" s="4"/>
    </row>
    <row r="423" s="5" customFormat="true" ht="12.75" hidden="false" customHeight="false" outlineLevel="0" collapsed="false">
      <c r="D423" s="4"/>
      <c r="E423" s="72"/>
      <c r="F423" s="4"/>
    </row>
    <row r="424" s="5" customFormat="true" ht="12.75" hidden="false" customHeight="false" outlineLevel="0" collapsed="false">
      <c r="D424" s="4"/>
      <c r="E424" s="72"/>
      <c r="F424" s="4"/>
    </row>
    <row r="425" s="5" customFormat="true" ht="12.75" hidden="false" customHeight="false" outlineLevel="0" collapsed="false">
      <c r="D425" s="4"/>
      <c r="E425" s="72"/>
      <c r="F425" s="4"/>
    </row>
    <row r="426" s="5" customFormat="true" ht="15.75" hidden="false" customHeight="true" outlineLevel="0" collapsed="false">
      <c r="D426" s="4"/>
      <c r="E426" s="72"/>
      <c r="F426" s="4"/>
    </row>
    <row r="427" s="5" customFormat="true" ht="12.75" hidden="false" customHeight="false" outlineLevel="0" collapsed="false">
      <c r="D427" s="4"/>
      <c r="E427" s="72"/>
      <c r="F427" s="4"/>
    </row>
    <row r="428" s="5" customFormat="true" ht="12.75" hidden="false" customHeight="false" outlineLevel="0" collapsed="false">
      <c r="D428" s="4"/>
      <c r="E428" s="72"/>
      <c r="F428" s="4"/>
    </row>
    <row r="429" s="5" customFormat="true" ht="12.75" hidden="false" customHeight="false" outlineLevel="0" collapsed="false">
      <c r="D429" s="4"/>
      <c r="E429" s="72"/>
      <c r="F429" s="4"/>
    </row>
    <row r="430" s="5" customFormat="true" ht="12.75" hidden="false" customHeight="false" outlineLevel="0" collapsed="false">
      <c r="D430" s="4"/>
      <c r="E430" s="72"/>
      <c r="F430" s="4"/>
    </row>
    <row r="431" s="5" customFormat="true" ht="12.75" hidden="false" customHeight="false" outlineLevel="0" collapsed="false">
      <c r="D431" s="4"/>
      <c r="E431" s="72"/>
      <c r="F431" s="4"/>
    </row>
    <row r="432" s="5" customFormat="true" ht="12.75" hidden="false" customHeight="false" outlineLevel="0" collapsed="false">
      <c r="D432" s="4"/>
      <c r="E432" s="72"/>
      <c r="F432" s="4"/>
    </row>
    <row r="433" s="5" customFormat="true" ht="12.75" hidden="false" customHeight="false" outlineLevel="0" collapsed="false">
      <c r="D433" s="4"/>
      <c r="E433" s="72"/>
      <c r="F433" s="4"/>
    </row>
    <row r="434" s="5" customFormat="true" ht="12.75" hidden="false" customHeight="false" outlineLevel="0" collapsed="false">
      <c r="D434" s="4"/>
      <c r="E434" s="72"/>
      <c r="F434" s="4"/>
    </row>
    <row r="435" s="5" customFormat="true" ht="12.75" hidden="false" customHeight="false" outlineLevel="0" collapsed="false">
      <c r="D435" s="4"/>
      <c r="E435" s="72"/>
      <c r="F435" s="4"/>
    </row>
    <row r="436" s="5" customFormat="true" ht="12.75" hidden="false" customHeight="false" outlineLevel="0" collapsed="false">
      <c r="D436" s="4"/>
      <c r="E436" s="72"/>
      <c r="F436" s="4"/>
    </row>
    <row r="437" s="5" customFormat="true" ht="12.75" hidden="false" customHeight="false" outlineLevel="0" collapsed="false">
      <c r="D437" s="4"/>
      <c r="E437" s="72"/>
      <c r="F437" s="4"/>
    </row>
    <row r="438" s="5" customFormat="true" ht="12.75" hidden="false" customHeight="false" outlineLevel="0" collapsed="false">
      <c r="D438" s="4"/>
      <c r="E438" s="72"/>
      <c r="F438" s="4"/>
    </row>
    <row r="439" s="5" customFormat="true" ht="12.75" hidden="false" customHeight="false" outlineLevel="0" collapsed="false">
      <c r="D439" s="4"/>
      <c r="E439" s="72"/>
      <c r="F439" s="4"/>
    </row>
    <row r="440" s="5" customFormat="true" ht="12.75" hidden="false" customHeight="false" outlineLevel="0" collapsed="false">
      <c r="D440" s="4"/>
      <c r="E440" s="72"/>
      <c r="F440" s="4"/>
    </row>
    <row r="441" s="5" customFormat="true" ht="12.75" hidden="false" customHeight="false" outlineLevel="0" collapsed="false">
      <c r="D441" s="4"/>
      <c r="E441" s="72"/>
      <c r="F441" s="4"/>
    </row>
    <row r="442" s="5" customFormat="true" ht="12.75" hidden="false" customHeight="false" outlineLevel="0" collapsed="false">
      <c r="D442" s="4"/>
      <c r="E442" s="72"/>
      <c r="F442" s="4"/>
    </row>
    <row r="443" s="5" customFormat="true" ht="12.75" hidden="false" customHeight="false" outlineLevel="0" collapsed="false">
      <c r="D443" s="4"/>
      <c r="E443" s="72"/>
      <c r="F443" s="4"/>
    </row>
    <row r="444" s="5" customFormat="true" ht="12.75" hidden="false" customHeight="false" outlineLevel="0" collapsed="false">
      <c r="D444" s="4"/>
      <c r="E444" s="72"/>
      <c r="F444" s="4"/>
    </row>
    <row r="445" s="5" customFormat="true" ht="12.75" hidden="false" customHeight="false" outlineLevel="0" collapsed="false">
      <c r="D445" s="4"/>
      <c r="E445" s="72"/>
      <c r="F445" s="4"/>
    </row>
  </sheetData>
  <autoFilter ref="A3:F413"/>
  <mergeCells count="1">
    <mergeCell ref="A1:F1"/>
  </mergeCells>
  <printOptions headings="false" gridLines="false" gridLinesSet="true" horizontalCentered="tru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  <Company>Hajdu Hajdúsági Iapri ZRt.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2014-11-24T09:05:37Z</dcterms:created>
  <dc:creator>Lipták Attila</dc:creator>
  <dc:description/>
  <dc:language>hu-HU</dc:language>
  <cp:lastModifiedBy>Elek Antal</cp:lastModifiedBy>
  <cp:lastPrinted>2021-01-04T14:32:43Z</cp:lastPrinted>
  <dcterms:modified xsi:type="dcterms:W3CDTF">2023-02-17T07:44:53Z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